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NEW DRIVE\Reports\Operational Statistics\FY23\February  2023\"/>
    </mc:Choice>
  </mc:AlternateContent>
  <xr:revisionPtr revIDLastSave="0" documentId="13_ncr:1_{8AB37AEA-DEBE-4B00-AECE-7A35298AFFD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ternational Services" sheetId="1" r:id="rId1"/>
  </sheets>
  <externalReferences>
    <externalReference r:id="rId2"/>
  </externalReferences>
  <definedNames>
    <definedName name="\a" localSheetId="0">'International Services'!#REF!</definedName>
    <definedName name="\a">[1]vistara16!#REF!</definedName>
    <definedName name="\b" localSheetId="0">'International Services'!#REF!</definedName>
    <definedName name="\c">#N/A</definedName>
    <definedName name="\d" localSheetId="0">'International Services'!#REF!</definedName>
    <definedName name="\d">[1]vistara16!#REF!</definedName>
    <definedName name="\e" localSheetId="0">'International Services'!#REF!</definedName>
    <definedName name="\e">[1]vistara16!#REF!</definedName>
    <definedName name="\f" localSheetId="0">'International Services'!#REF!</definedName>
    <definedName name="\f">[1]vistara16!#REF!</definedName>
    <definedName name="\g" localSheetId="0">'International Services'!#REF!</definedName>
    <definedName name="\g">[1]vistara16!#REF!</definedName>
    <definedName name="\h" localSheetId="0">'International Services'!#REF!</definedName>
    <definedName name="\h">[1]vistara16!#REF!</definedName>
    <definedName name="\i" localSheetId="0">'International Services'!#REF!</definedName>
    <definedName name="\i">[1]vistara16!#REF!</definedName>
    <definedName name="\j" localSheetId="0">'International Services'!#REF!</definedName>
    <definedName name="\j">[1]vistara16!#REF!</definedName>
    <definedName name="\k" localSheetId="0">'International Services'!#REF!</definedName>
    <definedName name="\k">[1]vistara16!#REF!</definedName>
    <definedName name="\l">#N/A</definedName>
    <definedName name="\m" localSheetId="0">'International Services'!#REF!</definedName>
    <definedName name="\m">[1]vistara16!#REF!</definedName>
    <definedName name="\p" localSheetId="0">'International Services'!#REF!</definedName>
    <definedName name="\x" localSheetId="0">'International Services'!$C$176</definedName>
    <definedName name="_Regression_Int" localSheetId="0" hidden="1">1</definedName>
    <definedName name="_xlnm.Print_Area" localSheetId="0">'International Services'!$A$1:$Q$18</definedName>
    <definedName name="Print_Area_MI" localSheetId="0">'International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G16" i="1"/>
  <c r="F16" i="1"/>
  <c r="E16" i="1"/>
  <c r="D16" i="1"/>
  <c r="C16" i="1"/>
  <c r="B16" i="1"/>
  <c r="H16" i="1" l="1"/>
  <c r="Q16" i="1"/>
</calcChain>
</file>

<file path=xl/sharedStrings.xml><?xml version="1.0" encoding="utf-8"?>
<sst xmlns="http://schemas.openxmlformats.org/spreadsheetml/2006/main" count="37" uniqueCount="37">
  <si>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</si>
  <si>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</si>
  <si>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</si>
  <si>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</si>
  <si>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</si>
  <si>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</si>
  <si>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</si>
  <si>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</si>
  <si>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</si>
  <si>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</si>
  <si>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</si>
  <si>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</si>
  <si>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</si>
  <si>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</si>
  <si>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</si>
  <si>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</si>
  <si>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</si>
  <si>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</si>
  <si>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</si>
  <si>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</si>
  <si>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</si>
  <si>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</si>
  <si>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</si>
  <si>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</si>
  <si>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</si>
  <si>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</si>
  <si>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</si>
  <si>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</si>
  <si>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</si>
  <si>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</si>
  <si>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</si>
  <si>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</si>
  <si>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</si>
  <si>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</si>
  <si>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</si>
  <si>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</si>
  <si>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Monthly Operational Statistics for FY 2022-23 on scheduled international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</si>
</sst>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2" borderId="0" xfId="1" applyFont="1" applyFill="1"/>
    <xf numFmtId="0" fontId="2" fillId="2" borderId="6" xfId="1" applyFont="1" applyFill="1" applyBorder="1" applyAlignment="1">
      <alignment horizontal="center" vertical="center" textRotation="90" wrapText="1"/>
    </xf>
    <xf numFmtId="0" fontId="2" fillId="2" borderId="6" xfId="1" quotePrefix="1" applyFont="1" applyFill="1" applyBorder="1" applyAlignment="1">
      <alignment horizontal="center" vertical="center" textRotation="90" wrapText="1"/>
    </xf>
    <xf numFmtId="0" fontId="2" fillId="2" borderId="6" xfId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/>
    <xf numFmtId="3" fontId="3" fillId="2" borderId="0" xfId="1" applyNumberFormat="1" applyFont="1" applyFill="1"/>
    <xf numFmtId="0" fontId="3" fillId="2" borderId="0" xfId="1" applyFont="1" applyFill="1" applyAlignment="1">
      <alignment vertical="center"/>
    </xf>
    <xf numFmtId="3" fontId="0" fillId="0" borderId="0" xfId="0" applyNumberFormat="1"/>
    <xf numFmtId="165" fontId="3" fillId="2" borderId="0" xfId="1" applyNumberFormat="1" applyFont="1" applyFill="1"/>
    <xf numFmtId="0" fontId="3" fillId="2" borderId="0" xfId="1" applyFont="1" applyFill="1" applyAlignment="1">
      <alignment horizontal="left"/>
    </xf>
    <xf numFmtId="3" fontId="2" fillId="2" borderId="6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" transitionEvaluation="1" transitionEntry="1"/>
  <dimension ref="A1:AG498"/>
  <sheetViews>
    <sheetView showGridLines="0" tabSelected="1" topLeftCell="A3" zoomScale="90" zoomScaleNormal="90" zoomScaleSheetLayoutView="75" workbookViewId="0">
      <selection activeCell="L25" sqref="L25"/>
    </sheetView>
  </sheetViews>
  <sheetFormatPr defaultColWidth="11" defaultRowHeight="18.75" x14ac:dyDescent="0.3"/>
  <cols>
    <col min="1" max="1" width="9.28515625" style="1" customWidth="1"/>
    <col min="2" max="2" width="10" style="1" customWidth="1"/>
    <col min="3" max="3" width="10.7109375" style="1" bestFit="1" customWidth="1"/>
    <col min="4" max="4" width="9.85546875" style="1" customWidth="1"/>
    <col min="5" max="7" width="13.140625" style="1" customWidth="1"/>
    <col min="8" max="8" width="12.7109375" style="1" customWidth="1"/>
    <col min="9" max="9" width="11.5703125" style="1" customWidth="1"/>
    <col min="10" max="10" width="9.5703125" style="1" customWidth="1"/>
    <col min="11" max="11" width="11" style="1" customWidth="1"/>
    <col min="12" max="12" width="14" style="1" customWidth="1"/>
    <col min="13" max="13" width="11.7109375" style="1" customWidth="1"/>
    <col min="14" max="14" width="10.42578125" style="1" customWidth="1"/>
    <col min="15" max="15" width="13.85546875" style="1" customWidth="1"/>
    <col min="16" max="16" width="13.5703125" style="1" customWidth="1"/>
    <col min="17" max="17" width="9" style="1" customWidth="1"/>
    <col min="18" max="18" width="13.5703125" style="1" bestFit="1" customWidth="1"/>
    <col min="19" max="256" width="11" style="1"/>
    <col min="257" max="257" width="9.28515625" style="1" customWidth="1"/>
    <col min="258" max="258" width="10" style="1" customWidth="1"/>
    <col min="259" max="260" width="9.85546875" style="1" customWidth="1"/>
    <col min="261" max="263" width="13.140625" style="1" customWidth="1"/>
    <col min="264" max="264" width="7.28515625" style="1" customWidth="1"/>
    <col min="265" max="265" width="11.5703125" style="1" customWidth="1"/>
    <col min="266" max="266" width="9.5703125" style="1" customWidth="1"/>
    <col min="267" max="267" width="11" style="1" customWidth="1"/>
    <col min="268" max="268" width="14" style="1" customWidth="1"/>
    <col min="269" max="269" width="11.7109375" style="1" customWidth="1"/>
    <col min="270" max="270" width="10.42578125" style="1" customWidth="1"/>
    <col min="271" max="271" width="13.85546875" style="1" customWidth="1"/>
    <col min="272" max="272" width="13.5703125" style="1" customWidth="1"/>
    <col min="273" max="273" width="6.5703125" style="1" customWidth="1"/>
    <col min="274" max="512" width="11" style="1"/>
    <col min="513" max="513" width="9.28515625" style="1" customWidth="1"/>
    <col min="514" max="514" width="10" style="1" customWidth="1"/>
    <col min="515" max="516" width="9.85546875" style="1" customWidth="1"/>
    <col min="517" max="519" width="13.140625" style="1" customWidth="1"/>
    <col min="520" max="520" width="7.28515625" style="1" customWidth="1"/>
    <col min="521" max="521" width="11.5703125" style="1" customWidth="1"/>
    <col min="522" max="522" width="9.5703125" style="1" customWidth="1"/>
    <col min="523" max="523" width="11" style="1" customWidth="1"/>
    <col min="524" max="524" width="14" style="1" customWidth="1"/>
    <col min="525" max="525" width="11.7109375" style="1" customWidth="1"/>
    <col min="526" max="526" width="10.42578125" style="1" customWidth="1"/>
    <col min="527" max="527" width="13.85546875" style="1" customWidth="1"/>
    <col min="528" max="528" width="13.5703125" style="1" customWidth="1"/>
    <col min="529" max="529" width="6.5703125" style="1" customWidth="1"/>
    <col min="530" max="768" width="11" style="1"/>
    <col min="769" max="769" width="9.28515625" style="1" customWidth="1"/>
    <col min="770" max="770" width="10" style="1" customWidth="1"/>
    <col min="771" max="772" width="9.85546875" style="1" customWidth="1"/>
    <col min="773" max="775" width="13.140625" style="1" customWidth="1"/>
    <col min="776" max="776" width="7.28515625" style="1" customWidth="1"/>
    <col min="777" max="777" width="11.5703125" style="1" customWidth="1"/>
    <col min="778" max="778" width="9.5703125" style="1" customWidth="1"/>
    <col min="779" max="779" width="11" style="1" customWidth="1"/>
    <col min="780" max="780" width="14" style="1" customWidth="1"/>
    <col min="781" max="781" width="11.7109375" style="1" customWidth="1"/>
    <col min="782" max="782" width="10.42578125" style="1" customWidth="1"/>
    <col min="783" max="783" width="13.85546875" style="1" customWidth="1"/>
    <col min="784" max="784" width="13.5703125" style="1" customWidth="1"/>
    <col min="785" max="785" width="6.5703125" style="1" customWidth="1"/>
    <col min="786" max="1024" width="11" style="1"/>
    <col min="1025" max="1025" width="9.28515625" style="1" customWidth="1"/>
    <col min="1026" max="1026" width="10" style="1" customWidth="1"/>
    <col min="1027" max="1028" width="9.85546875" style="1" customWidth="1"/>
    <col min="1029" max="1031" width="13.140625" style="1" customWidth="1"/>
    <col min="1032" max="1032" width="7.28515625" style="1" customWidth="1"/>
    <col min="1033" max="1033" width="11.5703125" style="1" customWidth="1"/>
    <col min="1034" max="1034" width="9.5703125" style="1" customWidth="1"/>
    <col min="1035" max="1035" width="11" style="1" customWidth="1"/>
    <col min="1036" max="1036" width="14" style="1" customWidth="1"/>
    <col min="1037" max="1037" width="11.7109375" style="1" customWidth="1"/>
    <col min="1038" max="1038" width="10.42578125" style="1" customWidth="1"/>
    <col min="1039" max="1039" width="13.85546875" style="1" customWidth="1"/>
    <col min="1040" max="1040" width="13.5703125" style="1" customWidth="1"/>
    <col min="1041" max="1041" width="6.5703125" style="1" customWidth="1"/>
    <col min="1042" max="1280" width="11" style="1"/>
    <col min="1281" max="1281" width="9.28515625" style="1" customWidth="1"/>
    <col min="1282" max="1282" width="10" style="1" customWidth="1"/>
    <col min="1283" max="1284" width="9.85546875" style="1" customWidth="1"/>
    <col min="1285" max="1287" width="13.140625" style="1" customWidth="1"/>
    <col min="1288" max="1288" width="7.28515625" style="1" customWidth="1"/>
    <col min="1289" max="1289" width="11.5703125" style="1" customWidth="1"/>
    <col min="1290" max="1290" width="9.5703125" style="1" customWidth="1"/>
    <col min="1291" max="1291" width="11" style="1" customWidth="1"/>
    <col min="1292" max="1292" width="14" style="1" customWidth="1"/>
    <col min="1293" max="1293" width="11.7109375" style="1" customWidth="1"/>
    <col min="1294" max="1294" width="10.42578125" style="1" customWidth="1"/>
    <col min="1295" max="1295" width="13.85546875" style="1" customWidth="1"/>
    <col min="1296" max="1296" width="13.5703125" style="1" customWidth="1"/>
    <col min="1297" max="1297" width="6.5703125" style="1" customWidth="1"/>
    <col min="1298" max="1536" width="11" style="1"/>
    <col min="1537" max="1537" width="9.28515625" style="1" customWidth="1"/>
    <col min="1538" max="1538" width="10" style="1" customWidth="1"/>
    <col min="1539" max="1540" width="9.85546875" style="1" customWidth="1"/>
    <col min="1541" max="1543" width="13.140625" style="1" customWidth="1"/>
    <col min="1544" max="1544" width="7.28515625" style="1" customWidth="1"/>
    <col min="1545" max="1545" width="11.5703125" style="1" customWidth="1"/>
    <col min="1546" max="1546" width="9.5703125" style="1" customWidth="1"/>
    <col min="1547" max="1547" width="11" style="1" customWidth="1"/>
    <col min="1548" max="1548" width="14" style="1" customWidth="1"/>
    <col min="1549" max="1549" width="11.7109375" style="1" customWidth="1"/>
    <col min="1550" max="1550" width="10.42578125" style="1" customWidth="1"/>
    <col min="1551" max="1551" width="13.85546875" style="1" customWidth="1"/>
    <col min="1552" max="1552" width="13.5703125" style="1" customWidth="1"/>
    <col min="1553" max="1553" width="6.5703125" style="1" customWidth="1"/>
    <col min="1554" max="1792" width="11" style="1"/>
    <col min="1793" max="1793" width="9.28515625" style="1" customWidth="1"/>
    <col min="1794" max="1794" width="10" style="1" customWidth="1"/>
    <col min="1795" max="1796" width="9.85546875" style="1" customWidth="1"/>
    <col min="1797" max="1799" width="13.140625" style="1" customWidth="1"/>
    <col min="1800" max="1800" width="7.28515625" style="1" customWidth="1"/>
    <col min="1801" max="1801" width="11.5703125" style="1" customWidth="1"/>
    <col min="1802" max="1802" width="9.5703125" style="1" customWidth="1"/>
    <col min="1803" max="1803" width="11" style="1" customWidth="1"/>
    <col min="1804" max="1804" width="14" style="1" customWidth="1"/>
    <col min="1805" max="1805" width="11.7109375" style="1" customWidth="1"/>
    <col min="1806" max="1806" width="10.42578125" style="1" customWidth="1"/>
    <col min="1807" max="1807" width="13.85546875" style="1" customWidth="1"/>
    <col min="1808" max="1808" width="13.5703125" style="1" customWidth="1"/>
    <col min="1809" max="1809" width="6.5703125" style="1" customWidth="1"/>
    <col min="1810" max="2048" width="11" style="1"/>
    <col min="2049" max="2049" width="9.28515625" style="1" customWidth="1"/>
    <col min="2050" max="2050" width="10" style="1" customWidth="1"/>
    <col min="2051" max="2052" width="9.85546875" style="1" customWidth="1"/>
    <col min="2053" max="2055" width="13.140625" style="1" customWidth="1"/>
    <col min="2056" max="2056" width="7.28515625" style="1" customWidth="1"/>
    <col min="2057" max="2057" width="11.5703125" style="1" customWidth="1"/>
    <col min="2058" max="2058" width="9.5703125" style="1" customWidth="1"/>
    <col min="2059" max="2059" width="11" style="1" customWidth="1"/>
    <col min="2060" max="2060" width="14" style="1" customWidth="1"/>
    <col min="2061" max="2061" width="11.7109375" style="1" customWidth="1"/>
    <col min="2062" max="2062" width="10.42578125" style="1" customWidth="1"/>
    <col min="2063" max="2063" width="13.85546875" style="1" customWidth="1"/>
    <col min="2064" max="2064" width="13.5703125" style="1" customWidth="1"/>
    <col min="2065" max="2065" width="6.5703125" style="1" customWidth="1"/>
    <col min="2066" max="2304" width="11" style="1"/>
    <col min="2305" max="2305" width="9.28515625" style="1" customWidth="1"/>
    <col min="2306" max="2306" width="10" style="1" customWidth="1"/>
    <col min="2307" max="2308" width="9.85546875" style="1" customWidth="1"/>
    <col min="2309" max="2311" width="13.140625" style="1" customWidth="1"/>
    <col min="2312" max="2312" width="7.28515625" style="1" customWidth="1"/>
    <col min="2313" max="2313" width="11.5703125" style="1" customWidth="1"/>
    <col min="2314" max="2314" width="9.5703125" style="1" customWidth="1"/>
    <col min="2315" max="2315" width="11" style="1" customWidth="1"/>
    <col min="2316" max="2316" width="14" style="1" customWidth="1"/>
    <col min="2317" max="2317" width="11.7109375" style="1" customWidth="1"/>
    <col min="2318" max="2318" width="10.42578125" style="1" customWidth="1"/>
    <col min="2319" max="2319" width="13.85546875" style="1" customWidth="1"/>
    <col min="2320" max="2320" width="13.5703125" style="1" customWidth="1"/>
    <col min="2321" max="2321" width="6.5703125" style="1" customWidth="1"/>
    <col min="2322" max="2560" width="11" style="1"/>
    <col min="2561" max="2561" width="9.28515625" style="1" customWidth="1"/>
    <col min="2562" max="2562" width="10" style="1" customWidth="1"/>
    <col min="2563" max="2564" width="9.85546875" style="1" customWidth="1"/>
    <col min="2565" max="2567" width="13.140625" style="1" customWidth="1"/>
    <col min="2568" max="2568" width="7.28515625" style="1" customWidth="1"/>
    <col min="2569" max="2569" width="11.5703125" style="1" customWidth="1"/>
    <col min="2570" max="2570" width="9.5703125" style="1" customWidth="1"/>
    <col min="2571" max="2571" width="11" style="1" customWidth="1"/>
    <col min="2572" max="2572" width="14" style="1" customWidth="1"/>
    <col min="2573" max="2573" width="11.7109375" style="1" customWidth="1"/>
    <col min="2574" max="2574" width="10.42578125" style="1" customWidth="1"/>
    <col min="2575" max="2575" width="13.85546875" style="1" customWidth="1"/>
    <col min="2576" max="2576" width="13.5703125" style="1" customWidth="1"/>
    <col min="2577" max="2577" width="6.5703125" style="1" customWidth="1"/>
    <col min="2578" max="2816" width="11" style="1"/>
    <col min="2817" max="2817" width="9.28515625" style="1" customWidth="1"/>
    <col min="2818" max="2818" width="10" style="1" customWidth="1"/>
    <col min="2819" max="2820" width="9.85546875" style="1" customWidth="1"/>
    <col min="2821" max="2823" width="13.140625" style="1" customWidth="1"/>
    <col min="2824" max="2824" width="7.28515625" style="1" customWidth="1"/>
    <col min="2825" max="2825" width="11.5703125" style="1" customWidth="1"/>
    <col min="2826" max="2826" width="9.5703125" style="1" customWidth="1"/>
    <col min="2827" max="2827" width="11" style="1" customWidth="1"/>
    <col min="2828" max="2828" width="14" style="1" customWidth="1"/>
    <col min="2829" max="2829" width="11.7109375" style="1" customWidth="1"/>
    <col min="2830" max="2830" width="10.42578125" style="1" customWidth="1"/>
    <col min="2831" max="2831" width="13.85546875" style="1" customWidth="1"/>
    <col min="2832" max="2832" width="13.5703125" style="1" customWidth="1"/>
    <col min="2833" max="2833" width="6.5703125" style="1" customWidth="1"/>
    <col min="2834" max="3072" width="11" style="1"/>
    <col min="3073" max="3073" width="9.28515625" style="1" customWidth="1"/>
    <col min="3074" max="3074" width="10" style="1" customWidth="1"/>
    <col min="3075" max="3076" width="9.85546875" style="1" customWidth="1"/>
    <col min="3077" max="3079" width="13.140625" style="1" customWidth="1"/>
    <col min="3080" max="3080" width="7.28515625" style="1" customWidth="1"/>
    <col min="3081" max="3081" width="11.5703125" style="1" customWidth="1"/>
    <col min="3082" max="3082" width="9.5703125" style="1" customWidth="1"/>
    <col min="3083" max="3083" width="11" style="1" customWidth="1"/>
    <col min="3084" max="3084" width="14" style="1" customWidth="1"/>
    <col min="3085" max="3085" width="11.7109375" style="1" customWidth="1"/>
    <col min="3086" max="3086" width="10.42578125" style="1" customWidth="1"/>
    <col min="3087" max="3087" width="13.85546875" style="1" customWidth="1"/>
    <col min="3088" max="3088" width="13.5703125" style="1" customWidth="1"/>
    <col min="3089" max="3089" width="6.5703125" style="1" customWidth="1"/>
    <col min="3090" max="3328" width="11" style="1"/>
    <col min="3329" max="3329" width="9.28515625" style="1" customWidth="1"/>
    <col min="3330" max="3330" width="10" style="1" customWidth="1"/>
    <col min="3331" max="3332" width="9.85546875" style="1" customWidth="1"/>
    <col min="3333" max="3335" width="13.140625" style="1" customWidth="1"/>
    <col min="3336" max="3336" width="7.28515625" style="1" customWidth="1"/>
    <col min="3337" max="3337" width="11.5703125" style="1" customWidth="1"/>
    <col min="3338" max="3338" width="9.5703125" style="1" customWidth="1"/>
    <col min="3339" max="3339" width="11" style="1" customWidth="1"/>
    <col min="3340" max="3340" width="14" style="1" customWidth="1"/>
    <col min="3341" max="3341" width="11.7109375" style="1" customWidth="1"/>
    <col min="3342" max="3342" width="10.42578125" style="1" customWidth="1"/>
    <col min="3343" max="3343" width="13.85546875" style="1" customWidth="1"/>
    <col min="3344" max="3344" width="13.5703125" style="1" customWidth="1"/>
    <col min="3345" max="3345" width="6.5703125" style="1" customWidth="1"/>
    <col min="3346" max="3584" width="11" style="1"/>
    <col min="3585" max="3585" width="9.28515625" style="1" customWidth="1"/>
    <col min="3586" max="3586" width="10" style="1" customWidth="1"/>
    <col min="3587" max="3588" width="9.85546875" style="1" customWidth="1"/>
    <col min="3589" max="3591" width="13.140625" style="1" customWidth="1"/>
    <col min="3592" max="3592" width="7.28515625" style="1" customWidth="1"/>
    <col min="3593" max="3593" width="11.5703125" style="1" customWidth="1"/>
    <col min="3594" max="3594" width="9.5703125" style="1" customWidth="1"/>
    <col min="3595" max="3595" width="11" style="1" customWidth="1"/>
    <col min="3596" max="3596" width="14" style="1" customWidth="1"/>
    <col min="3597" max="3597" width="11.7109375" style="1" customWidth="1"/>
    <col min="3598" max="3598" width="10.42578125" style="1" customWidth="1"/>
    <col min="3599" max="3599" width="13.85546875" style="1" customWidth="1"/>
    <col min="3600" max="3600" width="13.5703125" style="1" customWidth="1"/>
    <col min="3601" max="3601" width="6.5703125" style="1" customWidth="1"/>
    <col min="3602" max="3840" width="11" style="1"/>
    <col min="3841" max="3841" width="9.28515625" style="1" customWidth="1"/>
    <col min="3842" max="3842" width="10" style="1" customWidth="1"/>
    <col min="3843" max="3844" width="9.85546875" style="1" customWidth="1"/>
    <col min="3845" max="3847" width="13.140625" style="1" customWidth="1"/>
    <col min="3848" max="3848" width="7.28515625" style="1" customWidth="1"/>
    <col min="3849" max="3849" width="11.5703125" style="1" customWidth="1"/>
    <col min="3850" max="3850" width="9.5703125" style="1" customWidth="1"/>
    <col min="3851" max="3851" width="11" style="1" customWidth="1"/>
    <col min="3852" max="3852" width="14" style="1" customWidth="1"/>
    <col min="3853" max="3853" width="11.7109375" style="1" customWidth="1"/>
    <col min="3854" max="3854" width="10.42578125" style="1" customWidth="1"/>
    <col min="3855" max="3855" width="13.85546875" style="1" customWidth="1"/>
    <col min="3856" max="3856" width="13.5703125" style="1" customWidth="1"/>
    <col min="3857" max="3857" width="6.5703125" style="1" customWidth="1"/>
    <col min="3858" max="4096" width="11" style="1"/>
    <col min="4097" max="4097" width="9.28515625" style="1" customWidth="1"/>
    <col min="4098" max="4098" width="10" style="1" customWidth="1"/>
    <col min="4099" max="4100" width="9.85546875" style="1" customWidth="1"/>
    <col min="4101" max="4103" width="13.140625" style="1" customWidth="1"/>
    <col min="4104" max="4104" width="7.28515625" style="1" customWidth="1"/>
    <col min="4105" max="4105" width="11.5703125" style="1" customWidth="1"/>
    <col min="4106" max="4106" width="9.5703125" style="1" customWidth="1"/>
    <col min="4107" max="4107" width="11" style="1" customWidth="1"/>
    <col min="4108" max="4108" width="14" style="1" customWidth="1"/>
    <col min="4109" max="4109" width="11.7109375" style="1" customWidth="1"/>
    <col min="4110" max="4110" width="10.42578125" style="1" customWidth="1"/>
    <col min="4111" max="4111" width="13.85546875" style="1" customWidth="1"/>
    <col min="4112" max="4112" width="13.5703125" style="1" customWidth="1"/>
    <col min="4113" max="4113" width="6.5703125" style="1" customWidth="1"/>
    <col min="4114" max="4352" width="11" style="1"/>
    <col min="4353" max="4353" width="9.28515625" style="1" customWidth="1"/>
    <col min="4354" max="4354" width="10" style="1" customWidth="1"/>
    <col min="4355" max="4356" width="9.85546875" style="1" customWidth="1"/>
    <col min="4357" max="4359" width="13.140625" style="1" customWidth="1"/>
    <col min="4360" max="4360" width="7.28515625" style="1" customWidth="1"/>
    <col min="4361" max="4361" width="11.5703125" style="1" customWidth="1"/>
    <col min="4362" max="4362" width="9.5703125" style="1" customWidth="1"/>
    <col min="4363" max="4363" width="11" style="1" customWidth="1"/>
    <col min="4364" max="4364" width="14" style="1" customWidth="1"/>
    <col min="4365" max="4365" width="11.7109375" style="1" customWidth="1"/>
    <col min="4366" max="4366" width="10.42578125" style="1" customWidth="1"/>
    <col min="4367" max="4367" width="13.85546875" style="1" customWidth="1"/>
    <col min="4368" max="4368" width="13.5703125" style="1" customWidth="1"/>
    <col min="4369" max="4369" width="6.5703125" style="1" customWidth="1"/>
    <col min="4370" max="4608" width="11" style="1"/>
    <col min="4609" max="4609" width="9.28515625" style="1" customWidth="1"/>
    <col min="4610" max="4610" width="10" style="1" customWidth="1"/>
    <col min="4611" max="4612" width="9.85546875" style="1" customWidth="1"/>
    <col min="4613" max="4615" width="13.140625" style="1" customWidth="1"/>
    <col min="4616" max="4616" width="7.28515625" style="1" customWidth="1"/>
    <col min="4617" max="4617" width="11.5703125" style="1" customWidth="1"/>
    <col min="4618" max="4618" width="9.5703125" style="1" customWidth="1"/>
    <col min="4619" max="4619" width="11" style="1" customWidth="1"/>
    <col min="4620" max="4620" width="14" style="1" customWidth="1"/>
    <col min="4621" max="4621" width="11.7109375" style="1" customWidth="1"/>
    <col min="4622" max="4622" width="10.42578125" style="1" customWidth="1"/>
    <col min="4623" max="4623" width="13.85546875" style="1" customWidth="1"/>
    <col min="4624" max="4624" width="13.5703125" style="1" customWidth="1"/>
    <col min="4625" max="4625" width="6.5703125" style="1" customWidth="1"/>
    <col min="4626" max="4864" width="11" style="1"/>
    <col min="4865" max="4865" width="9.28515625" style="1" customWidth="1"/>
    <col min="4866" max="4866" width="10" style="1" customWidth="1"/>
    <col min="4867" max="4868" width="9.85546875" style="1" customWidth="1"/>
    <col min="4869" max="4871" width="13.140625" style="1" customWidth="1"/>
    <col min="4872" max="4872" width="7.28515625" style="1" customWidth="1"/>
    <col min="4873" max="4873" width="11.5703125" style="1" customWidth="1"/>
    <col min="4874" max="4874" width="9.5703125" style="1" customWidth="1"/>
    <col min="4875" max="4875" width="11" style="1" customWidth="1"/>
    <col min="4876" max="4876" width="14" style="1" customWidth="1"/>
    <col min="4877" max="4877" width="11.7109375" style="1" customWidth="1"/>
    <col min="4878" max="4878" width="10.42578125" style="1" customWidth="1"/>
    <col min="4879" max="4879" width="13.85546875" style="1" customWidth="1"/>
    <col min="4880" max="4880" width="13.5703125" style="1" customWidth="1"/>
    <col min="4881" max="4881" width="6.5703125" style="1" customWidth="1"/>
    <col min="4882" max="5120" width="11" style="1"/>
    <col min="5121" max="5121" width="9.28515625" style="1" customWidth="1"/>
    <col min="5122" max="5122" width="10" style="1" customWidth="1"/>
    <col min="5123" max="5124" width="9.85546875" style="1" customWidth="1"/>
    <col min="5125" max="5127" width="13.140625" style="1" customWidth="1"/>
    <col min="5128" max="5128" width="7.28515625" style="1" customWidth="1"/>
    <col min="5129" max="5129" width="11.5703125" style="1" customWidth="1"/>
    <col min="5130" max="5130" width="9.5703125" style="1" customWidth="1"/>
    <col min="5131" max="5131" width="11" style="1" customWidth="1"/>
    <col min="5132" max="5132" width="14" style="1" customWidth="1"/>
    <col min="5133" max="5133" width="11.7109375" style="1" customWidth="1"/>
    <col min="5134" max="5134" width="10.42578125" style="1" customWidth="1"/>
    <col min="5135" max="5135" width="13.85546875" style="1" customWidth="1"/>
    <col min="5136" max="5136" width="13.5703125" style="1" customWidth="1"/>
    <col min="5137" max="5137" width="6.5703125" style="1" customWidth="1"/>
    <col min="5138" max="5376" width="11" style="1"/>
    <col min="5377" max="5377" width="9.28515625" style="1" customWidth="1"/>
    <col min="5378" max="5378" width="10" style="1" customWidth="1"/>
    <col min="5379" max="5380" width="9.85546875" style="1" customWidth="1"/>
    <col min="5381" max="5383" width="13.140625" style="1" customWidth="1"/>
    <col min="5384" max="5384" width="7.28515625" style="1" customWidth="1"/>
    <col min="5385" max="5385" width="11.5703125" style="1" customWidth="1"/>
    <col min="5386" max="5386" width="9.5703125" style="1" customWidth="1"/>
    <col min="5387" max="5387" width="11" style="1" customWidth="1"/>
    <col min="5388" max="5388" width="14" style="1" customWidth="1"/>
    <col min="5389" max="5389" width="11.7109375" style="1" customWidth="1"/>
    <col min="5390" max="5390" width="10.42578125" style="1" customWidth="1"/>
    <col min="5391" max="5391" width="13.85546875" style="1" customWidth="1"/>
    <col min="5392" max="5392" width="13.5703125" style="1" customWidth="1"/>
    <col min="5393" max="5393" width="6.5703125" style="1" customWidth="1"/>
    <col min="5394" max="5632" width="11" style="1"/>
    <col min="5633" max="5633" width="9.28515625" style="1" customWidth="1"/>
    <col min="5634" max="5634" width="10" style="1" customWidth="1"/>
    <col min="5635" max="5636" width="9.85546875" style="1" customWidth="1"/>
    <col min="5637" max="5639" width="13.140625" style="1" customWidth="1"/>
    <col min="5640" max="5640" width="7.28515625" style="1" customWidth="1"/>
    <col min="5641" max="5641" width="11.5703125" style="1" customWidth="1"/>
    <col min="5642" max="5642" width="9.5703125" style="1" customWidth="1"/>
    <col min="5643" max="5643" width="11" style="1" customWidth="1"/>
    <col min="5644" max="5644" width="14" style="1" customWidth="1"/>
    <col min="5645" max="5645" width="11.7109375" style="1" customWidth="1"/>
    <col min="5646" max="5646" width="10.42578125" style="1" customWidth="1"/>
    <col min="5647" max="5647" width="13.85546875" style="1" customWidth="1"/>
    <col min="5648" max="5648" width="13.5703125" style="1" customWidth="1"/>
    <col min="5649" max="5649" width="6.5703125" style="1" customWidth="1"/>
    <col min="5650" max="5888" width="11" style="1"/>
    <col min="5889" max="5889" width="9.28515625" style="1" customWidth="1"/>
    <col min="5890" max="5890" width="10" style="1" customWidth="1"/>
    <col min="5891" max="5892" width="9.85546875" style="1" customWidth="1"/>
    <col min="5893" max="5895" width="13.140625" style="1" customWidth="1"/>
    <col min="5896" max="5896" width="7.28515625" style="1" customWidth="1"/>
    <col min="5897" max="5897" width="11.5703125" style="1" customWidth="1"/>
    <col min="5898" max="5898" width="9.5703125" style="1" customWidth="1"/>
    <col min="5899" max="5899" width="11" style="1" customWidth="1"/>
    <col min="5900" max="5900" width="14" style="1" customWidth="1"/>
    <col min="5901" max="5901" width="11.7109375" style="1" customWidth="1"/>
    <col min="5902" max="5902" width="10.42578125" style="1" customWidth="1"/>
    <col min="5903" max="5903" width="13.85546875" style="1" customWidth="1"/>
    <col min="5904" max="5904" width="13.5703125" style="1" customWidth="1"/>
    <col min="5905" max="5905" width="6.5703125" style="1" customWidth="1"/>
    <col min="5906" max="6144" width="11" style="1"/>
    <col min="6145" max="6145" width="9.28515625" style="1" customWidth="1"/>
    <col min="6146" max="6146" width="10" style="1" customWidth="1"/>
    <col min="6147" max="6148" width="9.85546875" style="1" customWidth="1"/>
    <col min="6149" max="6151" width="13.140625" style="1" customWidth="1"/>
    <col min="6152" max="6152" width="7.28515625" style="1" customWidth="1"/>
    <col min="6153" max="6153" width="11.5703125" style="1" customWidth="1"/>
    <col min="6154" max="6154" width="9.5703125" style="1" customWidth="1"/>
    <col min="6155" max="6155" width="11" style="1" customWidth="1"/>
    <col min="6156" max="6156" width="14" style="1" customWidth="1"/>
    <col min="6157" max="6157" width="11.7109375" style="1" customWidth="1"/>
    <col min="6158" max="6158" width="10.42578125" style="1" customWidth="1"/>
    <col min="6159" max="6159" width="13.85546875" style="1" customWidth="1"/>
    <col min="6160" max="6160" width="13.5703125" style="1" customWidth="1"/>
    <col min="6161" max="6161" width="6.5703125" style="1" customWidth="1"/>
    <col min="6162" max="6400" width="11" style="1"/>
    <col min="6401" max="6401" width="9.28515625" style="1" customWidth="1"/>
    <col min="6402" max="6402" width="10" style="1" customWidth="1"/>
    <col min="6403" max="6404" width="9.85546875" style="1" customWidth="1"/>
    <col min="6405" max="6407" width="13.140625" style="1" customWidth="1"/>
    <col min="6408" max="6408" width="7.28515625" style="1" customWidth="1"/>
    <col min="6409" max="6409" width="11.5703125" style="1" customWidth="1"/>
    <col min="6410" max="6410" width="9.5703125" style="1" customWidth="1"/>
    <col min="6411" max="6411" width="11" style="1" customWidth="1"/>
    <col min="6412" max="6412" width="14" style="1" customWidth="1"/>
    <col min="6413" max="6413" width="11.7109375" style="1" customWidth="1"/>
    <col min="6414" max="6414" width="10.42578125" style="1" customWidth="1"/>
    <col min="6415" max="6415" width="13.85546875" style="1" customWidth="1"/>
    <col min="6416" max="6416" width="13.5703125" style="1" customWidth="1"/>
    <col min="6417" max="6417" width="6.5703125" style="1" customWidth="1"/>
    <col min="6418" max="6656" width="11" style="1"/>
    <col min="6657" max="6657" width="9.28515625" style="1" customWidth="1"/>
    <col min="6658" max="6658" width="10" style="1" customWidth="1"/>
    <col min="6659" max="6660" width="9.85546875" style="1" customWidth="1"/>
    <col min="6661" max="6663" width="13.140625" style="1" customWidth="1"/>
    <col min="6664" max="6664" width="7.28515625" style="1" customWidth="1"/>
    <col min="6665" max="6665" width="11.5703125" style="1" customWidth="1"/>
    <col min="6666" max="6666" width="9.5703125" style="1" customWidth="1"/>
    <col min="6667" max="6667" width="11" style="1" customWidth="1"/>
    <col min="6668" max="6668" width="14" style="1" customWidth="1"/>
    <col min="6669" max="6669" width="11.7109375" style="1" customWidth="1"/>
    <col min="6670" max="6670" width="10.42578125" style="1" customWidth="1"/>
    <col min="6671" max="6671" width="13.85546875" style="1" customWidth="1"/>
    <col min="6672" max="6672" width="13.5703125" style="1" customWidth="1"/>
    <col min="6673" max="6673" width="6.5703125" style="1" customWidth="1"/>
    <col min="6674" max="6912" width="11" style="1"/>
    <col min="6913" max="6913" width="9.28515625" style="1" customWidth="1"/>
    <col min="6914" max="6914" width="10" style="1" customWidth="1"/>
    <col min="6915" max="6916" width="9.85546875" style="1" customWidth="1"/>
    <col min="6917" max="6919" width="13.140625" style="1" customWidth="1"/>
    <col min="6920" max="6920" width="7.28515625" style="1" customWidth="1"/>
    <col min="6921" max="6921" width="11.5703125" style="1" customWidth="1"/>
    <col min="6922" max="6922" width="9.5703125" style="1" customWidth="1"/>
    <col min="6923" max="6923" width="11" style="1" customWidth="1"/>
    <col min="6924" max="6924" width="14" style="1" customWidth="1"/>
    <col min="6925" max="6925" width="11.7109375" style="1" customWidth="1"/>
    <col min="6926" max="6926" width="10.42578125" style="1" customWidth="1"/>
    <col min="6927" max="6927" width="13.85546875" style="1" customWidth="1"/>
    <col min="6928" max="6928" width="13.5703125" style="1" customWidth="1"/>
    <col min="6929" max="6929" width="6.5703125" style="1" customWidth="1"/>
    <col min="6930" max="7168" width="11" style="1"/>
    <col min="7169" max="7169" width="9.28515625" style="1" customWidth="1"/>
    <col min="7170" max="7170" width="10" style="1" customWidth="1"/>
    <col min="7171" max="7172" width="9.85546875" style="1" customWidth="1"/>
    <col min="7173" max="7175" width="13.140625" style="1" customWidth="1"/>
    <col min="7176" max="7176" width="7.28515625" style="1" customWidth="1"/>
    <col min="7177" max="7177" width="11.5703125" style="1" customWidth="1"/>
    <col min="7178" max="7178" width="9.5703125" style="1" customWidth="1"/>
    <col min="7179" max="7179" width="11" style="1" customWidth="1"/>
    <col min="7180" max="7180" width="14" style="1" customWidth="1"/>
    <col min="7181" max="7181" width="11.7109375" style="1" customWidth="1"/>
    <col min="7182" max="7182" width="10.42578125" style="1" customWidth="1"/>
    <col min="7183" max="7183" width="13.85546875" style="1" customWidth="1"/>
    <col min="7184" max="7184" width="13.5703125" style="1" customWidth="1"/>
    <col min="7185" max="7185" width="6.5703125" style="1" customWidth="1"/>
    <col min="7186" max="7424" width="11" style="1"/>
    <col min="7425" max="7425" width="9.28515625" style="1" customWidth="1"/>
    <col min="7426" max="7426" width="10" style="1" customWidth="1"/>
    <col min="7427" max="7428" width="9.85546875" style="1" customWidth="1"/>
    <col min="7429" max="7431" width="13.140625" style="1" customWidth="1"/>
    <col min="7432" max="7432" width="7.28515625" style="1" customWidth="1"/>
    <col min="7433" max="7433" width="11.5703125" style="1" customWidth="1"/>
    <col min="7434" max="7434" width="9.5703125" style="1" customWidth="1"/>
    <col min="7435" max="7435" width="11" style="1" customWidth="1"/>
    <col min="7436" max="7436" width="14" style="1" customWidth="1"/>
    <col min="7437" max="7437" width="11.7109375" style="1" customWidth="1"/>
    <col min="7438" max="7438" width="10.42578125" style="1" customWidth="1"/>
    <col min="7439" max="7439" width="13.85546875" style="1" customWidth="1"/>
    <col min="7440" max="7440" width="13.5703125" style="1" customWidth="1"/>
    <col min="7441" max="7441" width="6.5703125" style="1" customWidth="1"/>
    <col min="7442" max="7680" width="11" style="1"/>
    <col min="7681" max="7681" width="9.28515625" style="1" customWidth="1"/>
    <col min="7682" max="7682" width="10" style="1" customWidth="1"/>
    <col min="7683" max="7684" width="9.85546875" style="1" customWidth="1"/>
    <col min="7685" max="7687" width="13.140625" style="1" customWidth="1"/>
    <col min="7688" max="7688" width="7.28515625" style="1" customWidth="1"/>
    <col min="7689" max="7689" width="11.5703125" style="1" customWidth="1"/>
    <col min="7690" max="7690" width="9.5703125" style="1" customWidth="1"/>
    <col min="7691" max="7691" width="11" style="1" customWidth="1"/>
    <col min="7692" max="7692" width="14" style="1" customWidth="1"/>
    <col min="7693" max="7693" width="11.7109375" style="1" customWidth="1"/>
    <col min="7694" max="7694" width="10.42578125" style="1" customWidth="1"/>
    <col min="7695" max="7695" width="13.85546875" style="1" customWidth="1"/>
    <col min="7696" max="7696" width="13.5703125" style="1" customWidth="1"/>
    <col min="7697" max="7697" width="6.5703125" style="1" customWidth="1"/>
    <col min="7698" max="7936" width="11" style="1"/>
    <col min="7937" max="7937" width="9.28515625" style="1" customWidth="1"/>
    <col min="7938" max="7938" width="10" style="1" customWidth="1"/>
    <col min="7939" max="7940" width="9.85546875" style="1" customWidth="1"/>
    <col min="7941" max="7943" width="13.140625" style="1" customWidth="1"/>
    <col min="7944" max="7944" width="7.28515625" style="1" customWidth="1"/>
    <col min="7945" max="7945" width="11.5703125" style="1" customWidth="1"/>
    <col min="7946" max="7946" width="9.5703125" style="1" customWidth="1"/>
    <col min="7947" max="7947" width="11" style="1" customWidth="1"/>
    <col min="7948" max="7948" width="14" style="1" customWidth="1"/>
    <col min="7949" max="7949" width="11.7109375" style="1" customWidth="1"/>
    <col min="7950" max="7950" width="10.42578125" style="1" customWidth="1"/>
    <col min="7951" max="7951" width="13.85546875" style="1" customWidth="1"/>
    <col min="7952" max="7952" width="13.5703125" style="1" customWidth="1"/>
    <col min="7953" max="7953" width="6.5703125" style="1" customWidth="1"/>
    <col min="7954" max="8192" width="11" style="1"/>
    <col min="8193" max="8193" width="9.28515625" style="1" customWidth="1"/>
    <col min="8194" max="8194" width="10" style="1" customWidth="1"/>
    <col min="8195" max="8196" width="9.85546875" style="1" customWidth="1"/>
    <col min="8197" max="8199" width="13.140625" style="1" customWidth="1"/>
    <col min="8200" max="8200" width="7.28515625" style="1" customWidth="1"/>
    <col min="8201" max="8201" width="11.5703125" style="1" customWidth="1"/>
    <col min="8202" max="8202" width="9.5703125" style="1" customWidth="1"/>
    <col min="8203" max="8203" width="11" style="1" customWidth="1"/>
    <col min="8204" max="8204" width="14" style="1" customWidth="1"/>
    <col min="8205" max="8205" width="11.7109375" style="1" customWidth="1"/>
    <col min="8206" max="8206" width="10.42578125" style="1" customWidth="1"/>
    <col min="8207" max="8207" width="13.85546875" style="1" customWidth="1"/>
    <col min="8208" max="8208" width="13.5703125" style="1" customWidth="1"/>
    <col min="8209" max="8209" width="6.5703125" style="1" customWidth="1"/>
    <col min="8210" max="8448" width="11" style="1"/>
    <col min="8449" max="8449" width="9.28515625" style="1" customWidth="1"/>
    <col min="8450" max="8450" width="10" style="1" customWidth="1"/>
    <col min="8451" max="8452" width="9.85546875" style="1" customWidth="1"/>
    <col min="8453" max="8455" width="13.140625" style="1" customWidth="1"/>
    <col min="8456" max="8456" width="7.28515625" style="1" customWidth="1"/>
    <col min="8457" max="8457" width="11.5703125" style="1" customWidth="1"/>
    <col min="8458" max="8458" width="9.5703125" style="1" customWidth="1"/>
    <col min="8459" max="8459" width="11" style="1" customWidth="1"/>
    <col min="8460" max="8460" width="14" style="1" customWidth="1"/>
    <col min="8461" max="8461" width="11.7109375" style="1" customWidth="1"/>
    <col min="8462" max="8462" width="10.42578125" style="1" customWidth="1"/>
    <col min="8463" max="8463" width="13.85546875" style="1" customWidth="1"/>
    <col min="8464" max="8464" width="13.5703125" style="1" customWidth="1"/>
    <col min="8465" max="8465" width="6.5703125" style="1" customWidth="1"/>
    <col min="8466" max="8704" width="11" style="1"/>
    <col min="8705" max="8705" width="9.28515625" style="1" customWidth="1"/>
    <col min="8706" max="8706" width="10" style="1" customWidth="1"/>
    <col min="8707" max="8708" width="9.85546875" style="1" customWidth="1"/>
    <col min="8709" max="8711" width="13.140625" style="1" customWidth="1"/>
    <col min="8712" max="8712" width="7.28515625" style="1" customWidth="1"/>
    <col min="8713" max="8713" width="11.5703125" style="1" customWidth="1"/>
    <col min="8714" max="8714" width="9.5703125" style="1" customWidth="1"/>
    <col min="8715" max="8715" width="11" style="1" customWidth="1"/>
    <col min="8716" max="8716" width="14" style="1" customWidth="1"/>
    <col min="8717" max="8717" width="11.7109375" style="1" customWidth="1"/>
    <col min="8718" max="8718" width="10.42578125" style="1" customWidth="1"/>
    <col min="8719" max="8719" width="13.85546875" style="1" customWidth="1"/>
    <col min="8720" max="8720" width="13.5703125" style="1" customWidth="1"/>
    <col min="8721" max="8721" width="6.5703125" style="1" customWidth="1"/>
    <col min="8722" max="8960" width="11" style="1"/>
    <col min="8961" max="8961" width="9.28515625" style="1" customWidth="1"/>
    <col min="8962" max="8962" width="10" style="1" customWidth="1"/>
    <col min="8963" max="8964" width="9.85546875" style="1" customWidth="1"/>
    <col min="8965" max="8967" width="13.140625" style="1" customWidth="1"/>
    <col min="8968" max="8968" width="7.28515625" style="1" customWidth="1"/>
    <col min="8969" max="8969" width="11.5703125" style="1" customWidth="1"/>
    <col min="8970" max="8970" width="9.5703125" style="1" customWidth="1"/>
    <col min="8971" max="8971" width="11" style="1" customWidth="1"/>
    <col min="8972" max="8972" width="14" style="1" customWidth="1"/>
    <col min="8973" max="8973" width="11.7109375" style="1" customWidth="1"/>
    <col min="8974" max="8974" width="10.42578125" style="1" customWidth="1"/>
    <col min="8975" max="8975" width="13.85546875" style="1" customWidth="1"/>
    <col min="8976" max="8976" width="13.5703125" style="1" customWidth="1"/>
    <col min="8977" max="8977" width="6.5703125" style="1" customWidth="1"/>
    <col min="8978" max="9216" width="11" style="1"/>
    <col min="9217" max="9217" width="9.28515625" style="1" customWidth="1"/>
    <col min="9218" max="9218" width="10" style="1" customWidth="1"/>
    <col min="9219" max="9220" width="9.85546875" style="1" customWidth="1"/>
    <col min="9221" max="9223" width="13.140625" style="1" customWidth="1"/>
    <col min="9224" max="9224" width="7.28515625" style="1" customWidth="1"/>
    <col min="9225" max="9225" width="11.5703125" style="1" customWidth="1"/>
    <col min="9226" max="9226" width="9.5703125" style="1" customWidth="1"/>
    <col min="9227" max="9227" width="11" style="1" customWidth="1"/>
    <col min="9228" max="9228" width="14" style="1" customWidth="1"/>
    <col min="9229" max="9229" width="11.7109375" style="1" customWidth="1"/>
    <col min="9230" max="9230" width="10.42578125" style="1" customWidth="1"/>
    <col min="9231" max="9231" width="13.85546875" style="1" customWidth="1"/>
    <col min="9232" max="9232" width="13.5703125" style="1" customWidth="1"/>
    <col min="9233" max="9233" width="6.5703125" style="1" customWidth="1"/>
    <col min="9234" max="9472" width="11" style="1"/>
    <col min="9473" max="9473" width="9.28515625" style="1" customWidth="1"/>
    <col min="9474" max="9474" width="10" style="1" customWidth="1"/>
    <col min="9475" max="9476" width="9.85546875" style="1" customWidth="1"/>
    <col min="9477" max="9479" width="13.140625" style="1" customWidth="1"/>
    <col min="9480" max="9480" width="7.28515625" style="1" customWidth="1"/>
    <col min="9481" max="9481" width="11.5703125" style="1" customWidth="1"/>
    <col min="9482" max="9482" width="9.5703125" style="1" customWidth="1"/>
    <col min="9483" max="9483" width="11" style="1" customWidth="1"/>
    <col min="9484" max="9484" width="14" style="1" customWidth="1"/>
    <col min="9485" max="9485" width="11.7109375" style="1" customWidth="1"/>
    <col min="9486" max="9486" width="10.42578125" style="1" customWidth="1"/>
    <col min="9487" max="9487" width="13.85546875" style="1" customWidth="1"/>
    <col min="9488" max="9488" width="13.5703125" style="1" customWidth="1"/>
    <col min="9489" max="9489" width="6.5703125" style="1" customWidth="1"/>
    <col min="9490" max="9728" width="11" style="1"/>
    <col min="9729" max="9729" width="9.28515625" style="1" customWidth="1"/>
    <col min="9730" max="9730" width="10" style="1" customWidth="1"/>
    <col min="9731" max="9732" width="9.85546875" style="1" customWidth="1"/>
    <col min="9733" max="9735" width="13.140625" style="1" customWidth="1"/>
    <col min="9736" max="9736" width="7.28515625" style="1" customWidth="1"/>
    <col min="9737" max="9737" width="11.5703125" style="1" customWidth="1"/>
    <col min="9738" max="9738" width="9.5703125" style="1" customWidth="1"/>
    <col min="9739" max="9739" width="11" style="1" customWidth="1"/>
    <col min="9740" max="9740" width="14" style="1" customWidth="1"/>
    <col min="9741" max="9741" width="11.7109375" style="1" customWidth="1"/>
    <col min="9742" max="9742" width="10.42578125" style="1" customWidth="1"/>
    <col min="9743" max="9743" width="13.85546875" style="1" customWidth="1"/>
    <col min="9744" max="9744" width="13.5703125" style="1" customWidth="1"/>
    <col min="9745" max="9745" width="6.5703125" style="1" customWidth="1"/>
    <col min="9746" max="9984" width="11" style="1"/>
    <col min="9985" max="9985" width="9.28515625" style="1" customWidth="1"/>
    <col min="9986" max="9986" width="10" style="1" customWidth="1"/>
    <col min="9987" max="9988" width="9.85546875" style="1" customWidth="1"/>
    <col min="9989" max="9991" width="13.140625" style="1" customWidth="1"/>
    <col min="9992" max="9992" width="7.28515625" style="1" customWidth="1"/>
    <col min="9993" max="9993" width="11.5703125" style="1" customWidth="1"/>
    <col min="9994" max="9994" width="9.5703125" style="1" customWidth="1"/>
    <col min="9995" max="9995" width="11" style="1" customWidth="1"/>
    <col min="9996" max="9996" width="14" style="1" customWidth="1"/>
    <col min="9997" max="9997" width="11.7109375" style="1" customWidth="1"/>
    <col min="9998" max="9998" width="10.42578125" style="1" customWidth="1"/>
    <col min="9999" max="9999" width="13.85546875" style="1" customWidth="1"/>
    <col min="10000" max="10000" width="13.5703125" style="1" customWidth="1"/>
    <col min="10001" max="10001" width="6.5703125" style="1" customWidth="1"/>
    <col min="10002" max="10240" width="11" style="1"/>
    <col min="10241" max="10241" width="9.28515625" style="1" customWidth="1"/>
    <col min="10242" max="10242" width="10" style="1" customWidth="1"/>
    <col min="10243" max="10244" width="9.85546875" style="1" customWidth="1"/>
    <col min="10245" max="10247" width="13.140625" style="1" customWidth="1"/>
    <col min="10248" max="10248" width="7.28515625" style="1" customWidth="1"/>
    <col min="10249" max="10249" width="11.5703125" style="1" customWidth="1"/>
    <col min="10250" max="10250" width="9.5703125" style="1" customWidth="1"/>
    <col min="10251" max="10251" width="11" style="1" customWidth="1"/>
    <col min="10252" max="10252" width="14" style="1" customWidth="1"/>
    <col min="10253" max="10253" width="11.7109375" style="1" customWidth="1"/>
    <col min="10254" max="10254" width="10.42578125" style="1" customWidth="1"/>
    <col min="10255" max="10255" width="13.85546875" style="1" customWidth="1"/>
    <col min="10256" max="10256" width="13.5703125" style="1" customWidth="1"/>
    <col min="10257" max="10257" width="6.5703125" style="1" customWidth="1"/>
    <col min="10258" max="10496" width="11" style="1"/>
    <col min="10497" max="10497" width="9.28515625" style="1" customWidth="1"/>
    <col min="10498" max="10498" width="10" style="1" customWidth="1"/>
    <col min="10499" max="10500" width="9.85546875" style="1" customWidth="1"/>
    <col min="10501" max="10503" width="13.140625" style="1" customWidth="1"/>
    <col min="10504" max="10504" width="7.28515625" style="1" customWidth="1"/>
    <col min="10505" max="10505" width="11.5703125" style="1" customWidth="1"/>
    <col min="10506" max="10506" width="9.5703125" style="1" customWidth="1"/>
    <col min="10507" max="10507" width="11" style="1" customWidth="1"/>
    <col min="10508" max="10508" width="14" style="1" customWidth="1"/>
    <col min="10509" max="10509" width="11.7109375" style="1" customWidth="1"/>
    <col min="10510" max="10510" width="10.42578125" style="1" customWidth="1"/>
    <col min="10511" max="10511" width="13.85546875" style="1" customWidth="1"/>
    <col min="10512" max="10512" width="13.5703125" style="1" customWidth="1"/>
    <col min="10513" max="10513" width="6.5703125" style="1" customWidth="1"/>
    <col min="10514" max="10752" width="11" style="1"/>
    <col min="10753" max="10753" width="9.28515625" style="1" customWidth="1"/>
    <col min="10754" max="10754" width="10" style="1" customWidth="1"/>
    <col min="10755" max="10756" width="9.85546875" style="1" customWidth="1"/>
    <col min="10757" max="10759" width="13.140625" style="1" customWidth="1"/>
    <col min="10760" max="10760" width="7.28515625" style="1" customWidth="1"/>
    <col min="10761" max="10761" width="11.5703125" style="1" customWidth="1"/>
    <col min="10762" max="10762" width="9.5703125" style="1" customWidth="1"/>
    <col min="10763" max="10763" width="11" style="1" customWidth="1"/>
    <col min="10764" max="10764" width="14" style="1" customWidth="1"/>
    <col min="10765" max="10765" width="11.7109375" style="1" customWidth="1"/>
    <col min="10766" max="10766" width="10.42578125" style="1" customWidth="1"/>
    <col min="10767" max="10767" width="13.85546875" style="1" customWidth="1"/>
    <col min="10768" max="10768" width="13.5703125" style="1" customWidth="1"/>
    <col min="10769" max="10769" width="6.5703125" style="1" customWidth="1"/>
    <col min="10770" max="11008" width="11" style="1"/>
    <col min="11009" max="11009" width="9.28515625" style="1" customWidth="1"/>
    <col min="11010" max="11010" width="10" style="1" customWidth="1"/>
    <col min="11011" max="11012" width="9.85546875" style="1" customWidth="1"/>
    <col min="11013" max="11015" width="13.140625" style="1" customWidth="1"/>
    <col min="11016" max="11016" width="7.28515625" style="1" customWidth="1"/>
    <col min="11017" max="11017" width="11.5703125" style="1" customWidth="1"/>
    <col min="11018" max="11018" width="9.5703125" style="1" customWidth="1"/>
    <col min="11019" max="11019" width="11" style="1" customWidth="1"/>
    <col min="11020" max="11020" width="14" style="1" customWidth="1"/>
    <col min="11021" max="11021" width="11.7109375" style="1" customWidth="1"/>
    <col min="11022" max="11022" width="10.42578125" style="1" customWidth="1"/>
    <col min="11023" max="11023" width="13.85546875" style="1" customWidth="1"/>
    <col min="11024" max="11024" width="13.5703125" style="1" customWidth="1"/>
    <col min="11025" max="11025" width="6.5703125" style="1" customWidth="1"/>
    <col min="11026" max="11264" width="11" style="1"/>
    <col min="11265" max="11265" width="9.28515625" style="1" customWidth="1"/>
    <col min="11266" max="11266" width="10" style="1" customWidth="1"/>
    <col min="11267" max="11268" width="9.85546875" style="1" customWidth="1"/>
    <col min="11269" max="11271" width="13.140625" style="1" customWidth="1"/>
    <col min="11272" max="11272" width="7.28515625" style="1" customWidth="1"/>
    <col min="11273" max="11273" width="11.5703125" style="1" customWidth="1"/>
    <col min="11274" max="11274" width="9.5703125" style="1" customWidth="1"/>
    <col min="11275" max="11275" width="11" style="1" customWidth="1"/>
    <col min="11276" max="11276" width="14" style="1" customWidth="1"/>
    <col min="11277" max="11277" width="11.7109375" style="1" customWidth="1"/>
    <col min="11278" max="11278" width="10.42578125" style="1" customWidth="1"/>
    <col min="11279" max="11279" width="13.85546875" style="1" customWidth="1"/>
    <col min="11280" max="11280" width="13.5703125" style="1" customWidth="1"/>
    <col min="11281" max="11281" width="6.5703125" style="1" customWidth="1"/>
    <col min="11282" max="11520" width="11" style="1"/>
    <col min="11521" max="11521" width="9.28515625" style="1" customWidth="1"/>
    <col min="11522" max="11522" width="10" style="1" customWidth="1"/>
    <col min="11523" max="11524" width="9.85546875" style="1" customWidth="1"/>
    <col min="11525" max="11527" width="13.140625" style="1" customWidth="1"/>
    <col min="11528" max="11528" width="7.28515625" style="1" customWidth="1"/>
    <col min="11529" max="11529" width="11.5703125" style="1" customWidth="1"/>
    <col min="11530" max="11530" width="9.5703125" style="1" customWidth="1"/>
    <col min="11531" max="11531" width="11" style="1" customWidth="1"/>
    <col min="11532" max="11532" width="14" style="1" customWidth="1"/>
    <col min="11533" max="11533" width="11.7109375" style="1" customWidth="1"/>
    <col min="11534" max="11534" width="10.42578125" style="1" customWidth="1"/>
    <col min="11535" max="11535" width="13.85546875" style="1" customWidth="1"/>
    <col min="11536" max="11536" width="13.5703125" style="1" customWidth="1"/>
    <col min="11537" max="11537" width="6.5703125" style="1" customWidth="1"/>
    <col min="11538" max="11776" width="11" style="1"/>
    <col min="11777" max="11777" width="9.28515625" style="1" customWidth="1"/>
    <col min="11778" max="11778" width="10" style="1" customWidth="1"/>
    <col min="11779" max="11780" width="9.85546875" style="1" customWidth="1"/>
    <col min="11781" max="11783" width="13.140625" style="1" customWidth="1"/>
    <col min="11784" max="11784" width="7.28515625" style="1" customWidth="1"/>
    <col min="11785" max="11785" width="11.5703125" style="1" customWidth="1"/>
    <col min="11786" max="11786" width="9.5703125" style="1" customWidth="1"/>
    <col min="11787" max="11787" width="11" style="1" customWidth="1"/>
    <col min="11788" max="11788" width="14" style="1" customWidth="1"/>
    <col min="11789" max="11789" width="11.7109375" style="1" customWidth="1"/>
    <col min="11790" max="11790" width="10.42578125" style="1" customWidth="1"/>
    <col min="11791" max="11791" width="13.85546875" style="1" customWidth="1"/>
    <col min="11792" max="11792" width="13.5703125" style="1" customWidth="1"/>
    <col min="11793" max="11793" width="6.5703125" style="1" customWidth="1"/>
    <col min="11794" max="12032" width="11" style="1"/>
    <col min="12033" max="12033" width="9.28515625" style="1" customWidth="1"/>
    <col min="12034" max="12034" width="10" style="1" customWidth="1"/>
    <col min="12035" max="12036" width="9.85546875" style="1" customWidth="1"/>
    <col min="12037" max="12039" width="13.140625" style="1" customWidth="1"/>
    <col min="12040" max="12040" width="7.28515625" style="1" customWidth="1"/>
    <col min="12041" max="12041" width="11.5703125" style="1" customWidth="1"/>
    <col min="12042" max="12042" width="9.5703125" style="1" customWidth="1"/>
    <col min="12043" max="12043" width="11" style="1" customWidth="1"/>
    <col min="12044" max="12044" width="14" style="1" customWidth="1"/>
    <col min="12045" max="12045" width="11.7109375" style="1" customWidth="1"/>
    <col min="12046" max="12046" width="10.42578125" style="1" customWidth="1"/>
    <col min="12047" max="12047" width="13.85546875" style="1" customWidth="1"/>
    <col min="12048" max="12048" width="13.5703125" style="1" customWidth="1"/>
    <col min="12049" max="12049" width="6.5703125" style="1" customWidth="1"/>
    <col min="12050" max="12288" width="11" style="1"/>
    <col min="12289" max="12289" width="9.28515625" style="1" customWidth="1"/>
    <col min="12290" max="12290" width="10" style="1" customWidth="1"/>
    <col min="12291" max="12292" width="9.85546875" style="1" customWidth="1"/>
    <col min="12293" max="12295" width="13.140625" style="1" customWidth="1"/>
    <col min="12296" max="12296" width="7.28515625" style="1" customWidth="1"/>
    <col min="12297" max="12297" width="11.5703125" style="1" customWidth="1"/>
    <col min="12298" max="12298" width="9.5703125" style="1" customWidth="1"/>
    <col min="12299" max="12299" width="11" style="1" customWidth="1"/>
    <col min="12300" max="12300" width="14" style="1" customWidth="1"/>
    <col min="12301" max="12301" width="11.7109375" style="1" customWidth="1"/>
    <col min="12302" max="12302" width="10.42578125" style="1" customWidth="1"/>
    <col min="12303" max="12303" width="13.85546875" style="1" customWidth="1"/>
    <col min="12304" max="12304" width="13.5703125" style="1" customWidth="1"/>
    <col min="12305" max="12305" width="6.5703125" style="1" customWidth="1"/>
    <col min="12306" max="12544" width="11" style="1"/>
    <col min="12545" max="12545" width="9.28515625" style="1" customWidth="1"/>
    <col min="12546" max="12546" width="10" style="1" customWidth="1"/>
    <col min="12547" max="12548" width="9.85546875" style="1" customWidth="1"/>
    <col min="12549" max="12551" width="13.140625" style="1" customWidth="1"/>
    <col min="12552" max="12552" width="7.28515625" style="1" customWidth="1"/>
    <col min="12553" max="12553" width="11.5703125" style="1" customWidth="1"/>
    <col min="12554" max="12554" width="9.5703125" style="1" customWidth="1"/>
    <col min="12555" max="12555" width="11" style="1" customWidth="1"/>
    <col min="12556" max="12556" width="14" style="1" customWidth="1"/>
    <col min="12557" max="12557" width="11.7109375" style="1" customWidth="1"/>
    <col min="12558" max="12558" width="10.42578125" style="1" customWidth="1"/>
    <col min="12559" max="12559" width="13.85546875" style="1" customWidth="1"/>
    <col min="12560" max="12560" width="13.5703125" style="1" customWidth="1"/>
    <col min="12561" max="12561" width="6.5703125" style="1" customWidth="1"/>
    <col min="12562" max="12800" width="11" style="1"/>
    <col min="12801" max="12801" width="9.28515625" style="1" customWidth="1"/>
    <col min="12802" max="12802" width="10" style="1" customWidth="1"/>
    <col min="12803" max="12804" width="9.85546875" style="1" customWidth="1"/>
    <col min="12805" max="12807" width="13.140625" style="1" customWidth="1"/>
    <col min="12808" max="12808" width="7.28515625" style="1" customWidth="1"/>
    <col min="12809" max="12809" width="11.5703125" style="1" customWidth="1"/>
    <col min="12810" max="12810" width="9.5703125" style="1" customWidth="1"/>
    <col min="12811" max="12811" width="11" style="1" customWidth="1"/>
    <col min="12812" max="12812" width="14" style="1" customWidth="1"/>
    <col min="12813" max="12813" width="11.7109375" style="1" customWidth="1"/>
    <col min="12814" max="12814" width="10.42578125" style="1" customWidth="1"/>
    <col min="12815" max="12815" width="13.85546875" style="1" customWidth="1"/>
    <col min="12816" max="12816" width="13.5703125" style="1" customWidth="1"/>
    <col min="12817" max="12817" width="6.5703125" style="1" customWidth="1"/>
    <col min="12818" max="13056" width="11" style="1"/>
    <col min="13057" max="13057" width="9.28515625" style="1" customWidth="1"/>
    <col min="13058" max="13058" width="10" style="1" customWidth="1"/>
    <col min="13059" max="13060" width="9.85546875" style="1" customWidth="1"/>
    <col min="13061" max="13063" width="13.140625" style="1" customWidth="1"/>
    <col min="13064" max="13064" width="7.28515625" style="1" customWidth="1"/>
    <col min="13065" max="13065" width="11.5703125" style="1" customWidth="1"/>
    <col min="13066" max="13066" width="9.5703125" style="1" customWidth="1"/>
    <col min="13067" max="13067" width="11" style="1" customWidth="1"/>
    <col min="13068" max="13068" width="14" style="1" customWidth="1"/>
    <col min="13069" max="13069" width="11.7109375" style="1" customWidth="1"/>
    <col min="13070" max="13070" width="10.42578125" style="1" customWidth="1"/>
    <col min="13071" max="13071" width="13.85546875" style="1" customWidth="1"/>
    <col min="13072" max="13072" width="13.5703125" style="1" customWidth="1"/>
    <col min="13073" max="13073" width="6.5703125" style="1" customWidth="1"/>
    <col min="13074" max="13312" width="11" style="1"/>
    <col min="13313" max="13313" width="9.28515625" style="1" customWidth="1"/>
    <col min="13314" max="13314" width="10" style="1" customWidth="1"/>
    <col min="13315" max="13316" width="9.85546875" style="1" customWidth="1"/>
    <col min="13317" max="13319" width="13.140625" style="1" customWidth="1"/>
    <col min="13320" max="13320" width="7.28515625" style="1" customWidth="1"/>
    <col min="13321" max="13321" width="11.5703125" style="1" customWidth="1"/>
    <col min="13322" max="13322" width="9.5703125" style="1" customWidth="1"/>
    <col min="13323" max="13323" width="11" style="1" customWidth="1"/>
    <col min="13324" max="13324" width="14" style="1" customWidth="1"/>
    <col min="13325" max="13325" width="11.7109375" style="1" customWidth="1"/>
    <col min="13326" max="13326" width="10.42578125" style="1" customWidth="1"/>
    <col min="13327" max="13327" width="13.85546875" style="1" customWidth="1"/>
    <col min="13328" max="13328" width="13.5703125" style="1" customWidth="1"/>
    <col min="13329" max="13329" width="6.5703125" style="1" customWidth="1"/>
    <col min="13330" max="13568" width="11" style="1"/>
    <col min="13569" max="13569" width="9.28515625" style="1" customWidth="1"/>
    <col min="13570" max="13570" width="10" style="1" customWidth="1"/>
    <col min="13571" max="13572" width="9.85546875" style="1" customWidth="1"/>
    <col min="13573" max="13575" width="13.140625" style="1" customWidth="1"/>
    <col min="13576" max="13576" width="7.28515625" style="1" customWidth="1"/>
    <col min="13577" max="13577" width="11.5703125" style="1" customWidth="1"/>
    <col min="13578" max="13578" width="9.5703125" style="1" customWidth="1"/>
    <col min="13579" max="13579" width="11" style="1" customWidth="1"/>
    <col min="13580" max="13580" width="14" style="1" customWidth="1"/>
    <col min="13581" max="13581" width="11.7109375" style="1" customWidth="1"/>
    <col min="13582" max="13582" width="10.42578125" style="1" customWidth="1"/>
    <col min="13583" max="13583" width="13.85546875" style="1" customWidth="1"/>
    <col min="13584" max="13584" width="13.5703125" style="1" customWidth="1"/>
    <col min="13585" max="13585" width="6.5703125" style="1" customWidth="1"/>
    <col min="13586" max="13824" width="11" style="1"/>
    <col min="13825" max="13825" width="9.28515625" style="1" customWidth="1"/>
    <col min="13826" max="13826" width="10" style="1" customWidth="1"/>
    <col min="13827" max="13828" width="9.85546875" style="1" customWidth="1"/>
    <col min="13829" max="13831" width="13.140625" style="1" customWidth="1"/>
    <col min="13832" max="13832" width="7.28515625" style="1" customWidth="1"/>
    <col min="13833" max="13833" width="11.5703125" style="1" customWidth="1"/>
    <col min="13834" max="13834" width="9.5703125" style="1" customWidth="1"/>
    <col min="13835" max="13835" width="11" style="1" customWidth="1"/>
    <col min="13836" max="13836" width="14" style="1" customWidth="1"/>
    <col min="13837" max="13837" width="11.7109375" style="1" customWidth="1"/>
    <col min="13838" max="13838" width="10.42578125" style="1" customWidth="1"/>
    <col min="13839" max="13839" width="13.85546875" style="1" customWidth="1"/>
    <col min="13840" max="13840" width="13.5703125" style="1" customWidth="1"/>
    <col min="13841" max="13841" width="6.5703125" style="1" customWidth="1"/>
    <col min="13842" max="14080" width="11" style="1"/>
    <col min="14081" max="14081" width="9.28515625" style="1" customWidth="1"/>
    <col min="14082" max="14082" width="10" style="1" customWidth="1"/>
    <col min="14083" max="14084" width="9.85546875" style="1" customWidth="1"/>
    <col min="14085" max="14087" width="13.140625" style="1" customWidth="1"/>
    <col min="14088" max="14088" width="7.28515625" style="1" customWidth="1"/>
    <col min="14089" max="14089" width="11.5703125" style="1" customWidth="1"/>
    <col min="14090" max="14090" width="9.5703125" style="1" customWidth="1"/>
    <col min="14091" max="14091" width="11" style="1" customWidth="1"/>
    <col min="14092" max="14092" width="14" style="1" customWidth="1"/>
    <col min="14093" max="14093" width="11.7109375" style="1" customWidth="1"/>
    <col min="14094" max="14094" width="10.42578125" style="1" customWidth="1"/>
    <col min="14095" max="14095" width="13.85546875" style="1" customWidth="1"/>
    <col min="14096" max="14096" width="13.5703125" style="1" customWidth="1"/>
    <col min="14097" max="14097" width="6.5703125" style="1" customWidth="1"/>
    <col min="14098" max="14336" width="11" style="1"/>
    <col min="14337" max="14337" width="9.28515625" style="1" customWidth="1"/>
    <col min="14338" max="14338" width="10" style="1" customWidth="1"/>
    <col min="14339" max="14340" width="9.85546875" style="1" customWidth="1"/>
    <col min="14341" max="14343" width="13.140625" style="1" customWidth="1"/>
    <col min="14344" max="14344" width="7.28515625" style="1" customWidth="1"/>
    <col min="14345" max="14345" width="11.5703125" style="1" customWidth="1"/>
    <col min="14346" max="14346" width="9.5703125" style="1" customWidth="1"/>
    <col min="14347" max="14347" width="11" style="1" customWidth="1"/>
    <col min="14348" max="14348" width="14" style="1" customWidth="1"/>
    <col min="14349" max="14349" width="11.7109375" style="1" customWidth="1"/>
    <col min="14350" max="14350" width="10.42578125" style="1" customWidth="1"/>
    <col min="14351" max="14351" width="13.85546875" style="1" customWidth="1"/>
    <col min="14352" max="14352" width="13.5703125" style="1" customWidth="1"/>
    <col min="14353" max="14353" width="6.5703125" style="1" customWidth="1"/>
    <col min="14354" max="14592" width="11" style="1"/>
    <col min="14593" max="14593" width="9.28515625" style="1" customWidth="1"/>
    <col min="14594" max="14594" width="10" style="1" customWidth="1"/>
    <col min="14595" max="14596" width="9.85546875" style="1" customWidth="1"/>
    <col min="14597" max="14599" width="13.140625" style="1" customWidth="1"/>
    <col min="14600" max="14600" width="7.28515625" style="1" customWidth="1"/>
    <col min="14601" max="14601" width="11.5703125" style="1" customWidth="1"/>
    <col min="14602" max="14602" width="9.5703125" style="1" customWidth="1"/>
    <col min="14603" max="14603" width="11" style="1" customWidth="1"/>
    <col min="14604" max="14604" width="14" style="1" customWidth="1"/>
    <col min="14605" max="14605" width="11.7109375" style="1" customWidth="1"/>
    <col min="14606" max="14606" width="10.42578125" style="1" customWidth="1"/>
    <col min="14607" max="14607" width="13.85546875" style="1" customWidth="1"/>
    <col min="14608" max="14608" width="13.5703125" style="1" customWidth="1"/>
    <col min="14609" max="14609" width="6.5703125" style="1" customWidth="1"/>
    <col min="14610" max="14848" width="11" style="1"/>
    <col min="14849" max="14849" width="9.28515625" style="1" customWidth="1"/>
    <col min="14850" max="14850" width="10" style="1" customWidth="1"/>
    <col min="14851" max="14852" width="9.85546875" style="1" customWidth="1"/>
    <col min="14853" max="14855" width="13.140625" style="1" customWidth="1"/>
    <col min="14856" max="14856" width="7.28515625" style="1" customWidth="1"/>
    <col min="14857" max="14857" width="11.5703125" style="1" customWidth="1"/>
    <col min="14858" max="14858" width="9.5703125" style="1" customWidth="1"/>
    <col min="14859" max="14859" width="11" style="1" customWidth="1"/>
    <col min="14860" max="14860" width="14" style="1" customWidth="1"/>
    <col min="14861" max="14861" width="11.7109375" style="1" customWidth="1"/>
    <col min="14862" max="14862" width="10.42578125" style="1" customWidth="1"/>
    <col min="14863" max="14863" width="13.85546875" style="1" customWidth="1"/>
    <col min="14864" max="14864" width="13.5703125" style="1" customWidth="1"/>
    <col min="14865" max="14865" width="6.5703125" style="1" customWidth="1"/>
    <col min="14866" max="15104" width="11" style="1"/>
    <col min="15105" max="15105" width="9.28515625" style="1" customWidth="1"/>
    <col min="15106" max="15106" width="10" style="1" customWidth="1"/>
    <col min="15107" max="15108" width="9.85546875" style="1" customWidth="1"/>
    <col min="15109" max="15111" width="13.140625" style="1" customWidth="1"/>
    <col min="15112" max="15112" width="7.28515625" style="1" customWidth="1"/>
    <col min="15113" max="15113" width="11.5703125" style="1" customWidth="1"/>
    <col min="15114" max="15114" width="9.5703125" style="1" customWidth="1"/>
    <col min="15115" max="15115" width="11" style="1" customWidth="1"/>
    <col min="15116" max="15116" width="14" style="1" customWidth="1"/>
    <col min="15117" max="15117" width="11.7109375" style="1" customWidth="1"/>
    <col min="15118" max="15118" width="10.42578125" style="1" customWidth="1"/>
    <col min="15119" max="15119" width="13.85546875" style="1" customWidth="1"/>
    <col min="15120" max="15120" width="13.5703125" style="1" customWidth="1"/>
    <col min="15121" max="15121" width="6.5703125" style="1" customWidth="1"/>
    <col min="15122" max="15360" width="11" style="1"/>
    <col min="15361" max="15361" width="9.28515625" style="1" customWidth="1"/>
    <col min="15362" max="15362" width="10" style="1" customWidth="1"/>
    <col min="15363" max="15364" width="9.85546875" style="1" customWidth="1"/>
    <col min="15365" max="15367" width="13.140625" style="1" customWidth="1"/>
    <col min="15368" max="15368" width="7.28515625" style="1" customWidth="1"/>
    <col min="15369" max="15369" width="11.5703125" style="1" customWidth="1"/>
    <col min="15370" max="15370" width="9.5703125" style="1" customWidth="1"/>
    <col min="15371" max="15371" width="11" style="1" customWidth="1"/>
    <col min="15372" max="15372" width="14" style="1" customWidth="1"/>
    <col min="15373" max="15373" width="11.7109375" style="1" customWidth="1"/>
    <col min="15374" max="15374" width="10.42578125" style="1" customWidth="1"/>
    <col min="15375" max="15375" width="13.85546875" style="1" customWidth="1"/>
    <col min="15376" max="15376" width="13.5703125" style="1" customWidth="1"/>
    <col min="15377" max="15377" width="6.5703125" style="1" customWidth="1"/>
    <col min="15378" max="15616" width="11" style="1"/>
    <col min="15617" max="15617" width="9.28515625" style="1" customWidth="1"/>
    <col min="15618" max="15618" width="10" style="1" customWidth="1"/>
    <col min="15619" max="15620" width="9.85546875" style="1" customWidth="1"/>
    <col min="15621" max="15623" width="13.140625" style="1" customWidth="1"/>
    <col min="15624" max="15624" width="7.28515625" style="1" customWidth="1"/>
    <col min="15625" max="15625" width="11.5703125" style="1" customWidth="1"/>
    <col min="15626" max="15626" width="9.5703125" style="1" customWidth="1"/>
    <col min="15627" max="15627" width="11" style="1" customWidth="1"/>
    <col min="15628" max="15628" width="14" style="1" customWidth="1"/>
    <col min="15629" max="15629" width="11.7109375" style="1" customWidth="1"/>
    <col min="15630" max="15630" width="10.42578125" style="1" customWidth="1"/>
    <col min="15631" max="15631" width="13.85546875" style="1" customWidth="1"/>
    <col min="15632" max="15632" width="13.5703125" style="1" customWidth="1"/>
    <col min="15633" max="15633" width="6.5703125" style="1" customWidth="1"/>
    <col min="15634" max="15872" width="11" style="1"/>
    <col min="15873" max="15873" width="9.28515625" style="1" customWidth="1"/>
    <col min="15874" max="15874" width="10" style="1" customWidth="1"/>
    <col min="15875" max="15876" width="9.85546875" style="1" customWidth="1"/>
    <col min="15877" max="15879" width="13.140625" style="1" customWidth="1"/>
    <col min="15880" max="15880" width="7.28515625" style="1" customWidth="1"/>
    <col min="15881" max="15881" width="11.5703125" style="1" customWidth="1"/>
    <col min="15882" max="15882" width="9.5703125" style="1" customWidth="1"/>
    <col min="15883" max="15883" width="11" style="1" customWidth="1"/>
    <col min="15884" max="15884" width="14" style="1" customWidth="1"/>
    <col min="15885" max="15885" width="11.7109375" style="1" customWidth="1"/>
    <col min="15886" max="15886" width="10.42578125" style="1" customWidth="1"/>
    <col min="15887" max="15887" width="13.85546875" style="1" customWidth="1"/>
    <col min="15888" max="15888" width="13.5703125" style="1" customWidth="1"/>
    <col min="15889" max="15889" width="6.5703125" style="1" customWidth="1"/>
    <col min="15890" max="16128" width="11" style="1"/>
    <col min="16129" max="16129" width="9.28515625" style="1" customWidth="1"/>
    <col min="16130" max="16130" width="10" style="1" customWidth="1"/>
    <col min="16131" max="16132" width="9.85546875" style="1" customWidth="1"/>
    <col min="16133" max="16135" width="13.140625" style="1" customWidth="1"/>
    <col min="16136" max="16136" width="7.28515625" style="1" customWidth="1"/>
    <col min="16137" max="16137" width="11.5703125" style="1" customWidth="1"/>
    <col min="16138" max="16138" width="9.5703125" style="1" customWidth="1"/>
    <col min="16139" max="16139" width="11" style="1" customWidth="1"/>
    <col min="16140" max="16140" width="14" style="1" customWidth="1"/>
    <col min="16141" max="16141" width="11.7109375" style="1" customWidth="1"/>
    <col min="16142" max="16142" width="10.42578125" style="1" customWidth="1"/>
    <col min="16143" max="16143" width="13.85546875" style="1" customWidth="1"/>
    <col min="16144" max="16144" width="13.5703125" style="1" customWidth="1"/>
    <col min="16145" max="16145" width="6.5703125" style="1" customWidth="1"/>
    <col min="16146" max="16384" width="11" style="1"/>
  </cols>
  <sheetData>
    <row r="1" spans="1:33" ht="32.25" customHeight="1" x14ac:dyDescent="0.3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33" ht="33" customHeight="1" x14ac:dyDescent="0.3">
      <c r="A2" s="22" t="s">
        <v>0</v>
      </c>
      <c r="B2" s="19" t="s">
        <v>1</v>
      </c>
      <c r="C2" s="20"/>
      <c r="D2" s="21"/>
      <c r="E2" s="14" t="s">
        <v>2</v>
      </c>
      <c r="F2" s="14" t="s">
        <v>3</v>
      </c>
      <c r="G2" s="14" t="s">
        <v>4</v>
      </c>
      <c r="H2" s="14" t="s">
        <v>5</v>
      </c>
      <c r="I2" s="19" t="s">
        <v>6</v>
      </c>
      <c r="J2" s="20"/>
      <c r="K2" s="21"/>
      <c r="L2" s="19" t="s">
        <v>7</v>
      </c>
      <c r="M2" s="20"/>
      <c r="N2" s="20"/>
      <c r="O2" s="21"/>
      <c r="P2" s="14" t="s">
        <v>8</v>
      </c>
      <c r="Q2" s="14" t="s">
        <v>9</v>
      </c>
    </row>
    <row r="3" spans="1:33" ht="162" customHeight="1" x14ac:dyDescent="0.3">
      <c r="A3" s="23"/>
      <c r="B3" s="2" t="s">
        <v>10</v>
      </c>
      <c r="C3" s="2" t="s">
        <v>11</v>
      </c>
      <c r="D3" s="2" t="s">
        <v>12</v>
      </c>
      <c r="E3" s="15"/>
      <c r="F3" s="15"/>
      <c r="G3" s="15"/>
      <c r="H3" s="15"/>
      <c r="I3" s="2" t="s">
        <v>13</v>
      </c>
      <c r="J3" s="3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15"/>
      <c r="Q3" s="15"/>
    </row>
    <row r="4" spans="1:33" ht="19.5" customHeight="1" x14ac:dyDescent="0.3">
      <c r="A4" s="4" t="s">
        <v>20</v>
      </c>
      <c r="B4" s="5">
        <v>3283</v>
      </c>
      <c r="C4" s="5">
        <v>12181.54</v>
      </c>
      <c r="D4" s="5">
        <v>8072.3609999999999</v>
      </c>
      <c r="E4" s="5">
        <v>453283</v>
      </c>
      <c r="F4" s="5">
        <v>1129022</v>
      </c>
      <c r="G4" s="5">
        <v>1526979</v>
      </c>
      <c r="H4" s="6">
        <v>73.938279439337407</v>
      </c>
      <c r="I4" s="5">
        <v>3026.0549999999998</v>
      </c>
      <c r="J4" s="5">
        <v>0</v>
      </c>
      <c r="K4" s="5">
        <v>3026.0549999999998</v>
      </c>
      <c r="L4" s="5">
        <v>101611.85184</v>
      </c>
      <c r="M4" s="5">
        <v>7487.1915300000001</v>
      </c>
      <c r="N4" s="5">
        <v>0</v>
      </c>
      <c r="O4" s="5">
        <v>109099.04337</v>
      </c>
      <c r="P4" s="5">
        <v>177100.29642599999</v>
      </c>
      <c r="Q4" s="6">
        <v>61.602970504109912</v>
      </c>
    </row>
    <row r="5" spans="1:33" ht="19.5" customHeight="1" x14ac:dyDescent="0.3">
      <c r="A5" s="4" t="s">
        <v>21</v>
      </c>
      <c r="B5" s="5">
        <v>4142</v>
      </c>
      <c r="C5" s="5">
        <v>15581.32</v>
      </c>
      <c r="D5" s="5">
        <v>10420.290000000001</v>
      </c>
      <c r="E5" s="5">
        <v>613545</v>
      </c>
      <c r="F5" s="5">
        <v>1545875</v>
      </c>
      <c r="G5" s="5">
        <v>1987723</v>
      </c>
      <c r="H5" s="6">
        <v>77.771148193183862</v>
      </c>
      <c r="I5" s="5">
        <v>2975.17</v>
      </c>
      <c r="J5" s="5">
        <v>0</v>
      </c>
      <c r="K5" s="5">
        <v>2975.17</v>
      </c>
      <c r="L5" s="5">
        <v>139128.80039999986</v>
      </c>
      <c r="M5" s="5">
        <v>7503.6356509999996</v>
      </c>
      <c r="N5" s="5">
        <v>0</v>
      </c>
      <c r="O5" s="5">
        <v>146632.43605099985</v>
      </c>
      <c r="P5" s="5">
        <v>223409.81446699996</v>
      </c>
      <c r="Q5" s="6">
        <v>65.633838155601282</v>
      </c>
    </row>
    <row r="6" spans="1:33" ht="19.5" customHeight="1" x14ac:dyDescent="0.3">
      <c r="A6" s="4" t="s">
        <v>22</v>
      </c>
      <c r="B6" s="5">
        <v>4409</v>
      </c>
      <c r="C6" s="5">
        <v>16686.34</v>
      </c>
      <c r="D6" s="5">
        <v>11295.59</v>
      </c>
      <c r="E6" s="5">
        <v>676807</v>
      </c>
      <c r="F6" s="5">
        <v>1742586</v>
      </c>
      <c r="G6" s="5">
        <v>2150854</v>
      </c>
      <c r="H6" s="6">
        <v>81.018330393415823</v>
      </c>
      <c r="I6" s="5">
        <v>3281.4659999999999</v>
      </c>
      <c r="J6" s="5">
        <v>0</v>
      </c>
      <c r="K6" s="5">
        <v>3281.4659999999999</v>
      </c>
      <c r="L6" s="5">
        <v>156833.27325</v>
      </c>
      <c r="M6" s="5">
        <v>8316.1347170000008</v>
      </c>
      <c r="N6" s="5">
        <v>0</v>
      </c>
      <c r="O6" s="5">
        <v>165149.40796700001</v>
      </c>
      <c r="P6" s="5">
        <v>243502.85379900006</v>
      </c>
      <c r="Q6" s="6">
        <v>67.822370617193229</v>
      </c>
    </row>
    <row r="7" spans="1:33" ht="19.5" customHeight="1" x14ac:dyDescent="0.3">
      <c r="A7" s="13" t="s">
        <v>27</v>
      </c>
      <c r="B7" s="5">
        <v>4855</v>
      </c>
      <c r="C7" s="5">
        <v>18842</v>
      </c>
      <c r="D7" s="5">
        <v>12540.67</v>
      </c>
      <c r="E7" s="5">
        <v>734442</v>
      </c>
      <c r="F7" s="5">
        <v>1891992</v>
      </c>
      <c r="G7" s="5">
        <v>2397366</v>
      </c>
      <c r="H7" s="6">
        <v>78.919614276668653</v>
      </c>
      <c r="I7" s="5">
        <v>3408.8820000000001</v>
      </c>
      <c r="J7" s="5">
        <v>0</v>
      </c>
      <c r="K7" s="5">
        <v>3408.8820000000001</v>
      </c>
      <c r="L7" s="5">
        <v>170279.10837</v>
      </c>
      <c r="M7" s="5">
        <v>8721.2529340000001</v>
      </c>
      <c r="N7" s="5">
        <v>0</v>
      </c>
      <c r="O7" s="5">
        <v>179000.36130399999</v>
      </c>
      <c r="P7" s="5">
        <v>270866.64961299999</v>
      </c>
      <c r="Q7" s="6">
        <v>66.084311804257283</v>
      </c>
    </row>
    <row r="8" spans="1:33" ht="19.5" customHeight="1" x14ac:dyDescent="0.3">
      <c r="A8" s="13" t="s">
        <v>28</v>
      </c>
      <c r="B8" s="5">
        <v>4677</v>
      </c>
      <c r="C8" s="5">
        <v>17751.09</v>
      </c>
      <c r="D8" s="5">
        <v>12064.02</v>
      </c>
      <c r="E8" s="5">
        <v>715522</v>
      </c>
      <c r="F8" s="5">
        <v>1840442</v>
      </c>
      <c r="G8" s="5">
        <v>2337622</v>
      </c>
      <c r="H8" s="6">
        <v>78.731377442546318</v>
      </c>
      <c r="I8" s="5">
        <v>3124.2249999999999</v>
      </c>
      <c r="J8" s="5">
        <v>0</v>
      </c>
      <c r="K8" s="5">
        <v>3124.2249999999999</v>
      </c>
      <c r="L8" s="5">
        <v>165640.44141</v>
      </c>
      <c r="M8" s="5">
        <v>7742.8265620000002</v>
      </c>
      <c r="N8" s="5">
        <v>0</v>
      </c>
      <c r="O8" s="5">
        <v>173383.267972</v>
      </c>
      <c r="P8" s="5">
        <v>264087.536524</v>
      </c>
      <c r="Q8" s="6">
        <v>65.653710983154681</v>
      </c>
    </row>
    <row r="9" spans="1:33" ht="19.5" customHeight="1" x14ac:dyDescent="0.3">
      <c r="A9" s="13" t="s">
        <v>29</v>
      </c>
      <c r="B9" s="5">
        <v>4407</v>
      </c>
      <c r="C9" s="5">
        <v>14500.18</v>
      </c>
      <c r="D9" s="5">
        <v>11308.12</v>
      </c>
      <c r="E9" s="5">
        <v>680361</v>
      </c>
      <c r="F9" s="5">
        <v>1732792</v>
      </c>
      <c r="G9" s="5">
        <v>2159646</v>
      </c>
      <c r="H9" s="6">
        <v>80.235001477093931</v>
      </c>
      <c r="I9" s="5">
        <v>3138.8670000000002</v>
      </c>
      <c r="J9" s="5">
        <v>0</v>
      </c>
      <c r="K9" s="5">
        <v>3138.8670000000002</v>
      </c>
      <c r="L9" s="5">
        <v>155951.39186999999</v>
      </c>
      <c r="M9" s="5">
        <v>7509.3971809999985</v>
      </c>
      <c r="N9" s="5">
        <v>0</v>
      </c>
      <c r="O9" s="5">
        <v>163460.789051</v>
      </c>
      <c r="P9" s="5">
        <v>248279.78228499994</v>
      </c>
      <c r="Q9" s="6">
        <v>65.83733381212798</v>
      </c>
    </row>
    <row r="10" spans="1:33" ht="19.5" customHeight="1" x14ac:dyDescent="0.3">
      <c r="A10" s="13" t="s">
        <v>30</v>
      </c>
      <c r="B10" s="5">
        <v>4462</v>
      </c>
      <c r="C10" s="5">
        <v>16576</v>
      </c>
      <c r="D10" s="5">
        <v>11150.84</v>
      </c>
      <c r="E10" s="5">
        <v>706708</v>
      </c>
      <c r="F10" s="5">
        <v>1757794</v>
      </c>
      <c r="G10" s="5">
        <v>2149575</v>
      </c>
      <c r="H10" s="6">
        <v>81.774025097984477</v>
      </c>
      <c r="I10" s="5">
        <v>3053.0930000000003</v>
      </c>
      <c r="J10" s="5">
        <v>0</v>
      </c>
      <c r="K10" s="5">
        <v>3053.0930000000003</v>
      </c>
      <c r="L10" s="5">
        <v>158177.94875999991</v>
      </c>
      <c r="M10" s="5">
        <v>7489.6973230000012</v>
      </c>
      <c r="N10" s="5">
        <v>0</v>
      </c>
      <c r="O10" s="5">
        <v>165667.64608299991</v>
      </c>
      <c r="P10" s="5">
        <v>246113.50885999994</v>
      </c>
      <c r="Q10" s="6">
        <v>67.313511903663468</v>
      </c>
    </row>
    <row r="11" spans="1:33" ht="19.5" customHeight="1" x14ac:dyDescent="0.3">
      <c r="A11" s="13" t="s">
        <v>31</v>
      </c>
      <c r="B11" s="5">
        <v>4683</v>
      </c>
      <c r="C11" s="5">
        <v>17197.07</v>
      </c>
      <c r="D11" s="5">
        <v>11381.01</v>
      </c>
      <c r="E11" s="5">
        <v>749298</v>
      </c>
      <c r="F11" s="5">
        <v>1827849</v>
      </c>
      <c r="G11" s="5">
        <v>2198911</v>
      </c>
      <c r="H11" s="6">
        <v>83.125192424795728</v>
      </c>
      <c r="I11" s="5">
        <v>2812.4539999999997</v>
      </c>
      <c r="J11" s="5">
        <v>0</v>
      </c>
      <c r="K11" s="5">
        <v>2812.4539999999997</v>
      </c>
      <c r="L11" s="5">
        <v>164507.0848199999</v>
      </c>
      <c r="M11" s="5">
        <v>6822.612068999998</v>
      </c>
      <c r="N11" s="5">
        <v>0</v>
      </c>
      <c r="O11" s="5">
        <v>171329.6968889999</v>
      </c>
      <c r="P11" s="5">
        <v>249588.79664400002</v>
      </c>
      <c r="Q11" s="6">
        <v>68.644786622123647</v>
      </c>
    </row>
    <row r="12" spans="1:33" ht="19.5" customHeight="1" x14ac:dyDescent="0.3">
      <c r="A12" s="13" t="s">
        <v>32</v>
      </c>
      <c r="B12" s="5">
        <v>4892</v>
      </c>
      <c r="C12" s="5">
        <v>18209.516666666666</v>
      </c>
      <c r="D12" s="5">
        <v>11845.51</v>
      </c>
      <c r="E12" s="5">
        <v>813167</v>
      </c>
      <c r="F12" s="5">
        <v>1978264</v>
      </c>
      <c r="G12" s="5">
        <v>2290355</v>
      </c>
      <c r="H12" s="6">
        <v>86.373684428833087</v>
      </c>
      <c r="I12" s="5">
        <v>2753.7029999999991</v>
      </c>
      <c r="J12" s="5">
        <v>0</v>
      </c>
      <c r="K12" s="5">
        <v>2753.7029999999991</v>
      </c>
      <c r="L12" s="5">
        <v>178043.50952999981</v>
      </c>
      <c r="M12" s="5">
        <v>6560.2791220000017</v>
      </c>
      <c r="N12" s="5">
        <v>0</v>
      </c>
      <c r="O12" s="5">
        <v>184603.78865199981</v>
      </c>
      <c r="P12" s="5">
        <v>260107.66456000015</v>
      </c>
      <c r="Q12" s="6">
        <v>70.972068033549419</v>
      </c>
    </row>
    <row r="13" spans="1:33" ht="19.5" customHeight="1" x14ac:dyDescent="0.3">
      <c r="A13" s="13" t="s">
        <v>33</v>
      </c>
      <c r="B13" s="5">
        <v>4891</v>
      </c>
      <c r="C13" s="5">
        <v>18903.05</v>
      </c>
      <c r="D13" s="5">
        <v>11860.23</v>
      </c>
      <c r="E13" s="5">
        <v>816888</v>
      </c>
      <c r="F13" s="5">
        <v>1981265</v>
      </c>
      <c r="G13" s="5">
        <v>2320478</v>
      </c>
      <c r="H13" s="6">
        <v>85.381761861133782</v>
      </c>
      <c r="I13" s="5">
        <v>2409.2849999999999</v>
      </c>
      <c r="J13" s="5">
        <v>0</v>
      </c>
      <c r="K13" s="5">
        <v>2409.2849999999999</v>
      </c>
      <c r="L13" s="5">
        <v>175705.69041000004</v>
      </c>
      <c r="M13" s="5">
        <v>5682.5196710000018</v>
      </c>
      <c r="N13" s="5">
        <v>0</v>
      </c>
      <c r="O13" s="5">
        <v>181388.21008100006</v>
      </c>
      <c r="P13" s="5">
        <v>256810.41206399995</v>
      </c>
      <c r="Q13" s="6">
        <v>70.631174422864191</v>
      </c>
    </row>
    <row r="14" spans="1:33" ht="19.5" customHeight="1" x14ac:dyDescent="0.3">
      <c r="A14" s="13" t="s">
        <v>34</v>
      </c>
      <c r="B14" s="5">
        <v>4438</v>
      </c>
      <c r="C14" s="5">
        <v>16303.916666666701</v>
      </c>
      <c r="D14" s="5">
        <v>10771.75</v>
      </c>
      <c r="E14" s="5">
        <v>762694</v>
      </c>
      <c r="F14" s="5">
        <v>1860062</v>
      </c>
      <c r="G14" s="5">
        <v>2156351</v>
      </c>
      <c r="H14" s="6">
        <v>86.259704472973084</v>
      </c>
      <c r="I14" s="5">
        <v>2675.703</v>
      </c>
      <c r="J14" s="5">
        <v>0</v>
      </c>
      <c r="K14" s="5">
        <v>2675.703</v>
      </c>
      <c r="L14" s="5">
        <v>165114.5</v>
      </c>
      <c r="M14" s="5">
        <v>6646.0320000000002</v>
      </c>
      <c r="N14" s="5">
        <v>0</v>
      </c>
      <c r="O14" s="5">
        <v>171760.53200000001</v>
      </c>
      <c r="P14" s="5">
        <v>231234.1</v>
      </c>
      <c r="Q14" s="6">
        <v>74.279931895857914</v>
      </c>
    </row>
    <row r="15" spans="1:33" ht="19.5" customHeight="1" x14ac:dyDescent="0.3">
      <c r="A15" s="13" t="s">
        <v>35</v>
      </c>
      <c r="B15" s="5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5"/>
      <c r="Q15" s="6"/>
    </row>
    <row r="16" spans="1:33" ht="19.5" customHeight="1" x14ac:dyDescent="0.3">
      <c r="A16" s="4" t="s">
        <v>23</v>
      </c>
      <c r="B16" s="5">
        <f>SUM(B4:B15)</f>
        <v>49139</v>
      </c>
      <c r="C16" s="5">
        <f t="shared" ref="C16:G16" si="0">SUM(C4:C15)</f>
        <v>182732.02333333337</v>
      </c>
      <c r="D16" s="5">
        <f t="shared" si="0"/>
        <v>122710.39099999997</v>
      </c>
      <c r="E16" s="5">
        <f t="shared" si="0"/>
        <v>7722715</v>
      </c>
      <c r="F16" s="5">
        <f t="shared" si="0"/>
        <v>19287943</v>
      </c>
      <c r="G16" s="5">
        <f t="shared" si="0"/>
        <v>23675860</v>
      </c>
      <c r="H16" s="6">
        <f>F16/G16*100</f>
        <v>81.466704905333955</v>
      </c>
      <c r="I16" s="5">
        <f t="shared" ref="I16" si="1">SUM(I4:I15)</f>
        <v>32658.902999999998</v>
      </c>
      <c r="J16" s="5">
        <f t="shared" ref="J16" si="2">SUM(J4:J15)</f>
        <v>0</v>
      </c>
      <c r="K16" s="5">
        <f t="shared" ref="K16" si="3">SUM(K4:K15)</f>
        <v>32658.902999999998</v>
      </c>
      <c r="L16" s="5">
        <f t="shared" ref="L16" si="4">SUM(L4:L15)</f>
        <v>1730993.6006599993</v>
      </c>
      <c r="M16" s="5">
        <f t="shared" ref="M16" si="5">SUM(M4:M15)</f>
        <v>80481.578760000004</v>
      </c>
      <c r="N16" s="5">
        <f t="shared" ref="N16" si="6">SUM(N4:N15)</f>
        <v>0</v>
      </c>
      <c r="O16" s="5">
        <f t="shared" ref="O16" si="7">SUM(O4:O15)</f>
        <v>1811475.1794199995</v>
      </c>
      <c r="P16" s="5">
        <f t="shared" ref="P16" si="8">SUM(P4:P15)</f>
        <v>2671101.415242</v>
      </c>
      <c r="Q16" s="6">
        <f>O16/P16*100</f>
        <v>67.817536581847875</v>
      </c>
      <c r="R16" s="7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s="9" customFormat="1" x14ac:dyDescent="0.3">
      <c r="A17" s="16" t="s">
        <v>24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s="9" customFormat="1" x14ac:dyDescent="0.3">
      <c r="A18" s="16" t="s">
        <v>25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3"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3"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8" spans="1:33" x14ac:dyDescent="0.3">
      <c r="H28" s="11"/>
      <c r="Q28" s="11"/>
    </row>
    <row r="30" spans="1:33" x14ac:dyDescent="0.3">
      <c r="H30" s="11"/>
      <c r="Q30" s="11"/>
    </row>
    <row r="31" spans="1:33" x14ac:dyDescent="0.3">
      <c r="H31" s="11"/>
      <c r="Q31" s="11"/>
    </row>
    <row r="33" spans="8:17" x14ac:dyDescent="0.3">
      <c r="H33" s="11"/>
      <c r="Q33" s="11"/>
    </row>
    <row r="35" spans="8:17" x14ac:dyDescent="0.3">
      <c r="H35" s="11"/>
      <c r="Q35" s="11"/>
    </row>
    <row r="37" spans="8:17" x14ac:dyDescent="0.3">
      <c r="H37" s="11"/>
      <c r="Q37" s="11"/>
    </row>
    <row r="39" spans="8:17" x14ac:dyDescent="0.3">
      <c r="H39" s="11"/>
      <c r="Q39" s="11"/>
    </row>
    <row r="41" spans="8:17" x14ac:dyDescent="0.3">
      <c r="H41" s="11"/>
      <c r="Q41" s="11"/>
    </row>
    <row r="43" spans="8:17" x14ac:dyDescent="0.3">
      <c r="H43" s="11"/>
      <c r="Q43" s="11"/>
    </row>
    <row r="45" spans="8:17" x14ac:dyDescent="0.3">
      <c r="H45" s="11"/>
      <c r="Q45" s="11"/>
    </row>
    <row r="47" spans="8:17" x14ac:dyDescent="0.3">
      <c r="H47" s="11"/>
      <c r="Q47" s="11"/>
    </row>
    <row r="48" spans="8:17" x14ac:dyDescent="0.3">
      <c r="H48" s="11"/>
    </row>
    <row r="49" spans="8:17" x14ac:dyDescent="0.3">
      <c r="H49" s="11"/>
      <c r="Q49" s="11"/>
    </row>
    <row r="50" spans="8:17" x14ac:dyDescent="0.3">
      <c r="H50" s="11"/>
    </row>
    <row r="51" spans="8:17" x14ac:dyDescent="0.3">
      <c r="H51" s="11"/>
      <c r="Q51" s="11"/>
    </row>
    <row r="52" spans="8:17" x14ac:dyDescent="0.3">
      <c r="H52" s="11"/>
    </row>
    <row r="53" spans="8:17" x14ac:dyDescent="0.3">
      <c r="H53" s="11"/>
      <c r="Q53" s="11"/>
    </row>
    <row r="74" spans="8:17" x14ac:dyDescent="0.3">
      <c r="H74" s="11"/>
      <c r="Q74" s="11"/>
    </row>
    <row r="77" spans="8:17" x14ac:dyDescent="0.3">
      <c r="H77" s="11"/>
      <c r="Q77" s="11"/>
    </row>
    <row r="79" spans="8:17" x14ac:dyDescent="0.3">
      <c r="H79" s="11"/>
      <c r="Q79" s="11"/>
    </row>
    <row r="81" spans="8:17" x14ac:dyDescent="0.3">
      <c r="H81" s="11"/>
      <c r="Q81" s="11"/>
    </row>
    <row r="83" spans="8:17" x14ac:dyDescent="0.3">
      <c r="H83" s="11"/>
      <c r="Q83" s="11"/>
    </row>
    <row r="85" spans="8:17" x14ac:dyDescent="0.3">
      <c r="H85" s="11"/>
      <c r="Q85" s="11"/>
    </row>
    <row r="87" spans="8:17" x14ac:dyDescent="0.3">
      <c r="H87" s="11"/>
      <c r="Q87" s="11"/>
    </row>
    <row r="89" spans="8:17" x14ac:dyDescent="0.3">
      <c r="H89" s="11"/>
      <c r="Q89" s="11"/>
    </row>
    <row r="91" spans="8:17" x14ac:dyDescent="0.3">
      <c r="H91" s="11"/>
      <c r="Q91" s="11"/>
    </row>
    <row r="93" spans="8:17" x14ac:dyDescent="0.3">
      <c r="H93" s="11"/>
      <c r="Q93" s="11"/>
    </row>
    <row r="94" spans="8:17" x14ac:dyDescent="0.3">
      <c r="H94" s="11"/>
      <c r="Q94" s="11"/>
    </row>
    <row r="95" spans="8:17" x14ac:dyDescent="0.3">
      <c r="H95" s="11"/>
      <c r="Q95" s="11"/>
    </row>
    <row r="96" spans="8:17" x14ac:dyDescent="0.3">
      <c r="H96" s="11"/>
      <c r="Q96" s="11"/>
    </row>
    <row r="97" spans="8:17" x14ac:dyDescent="0.3">
      <c r="H97" s="11"/>
      <c r="Q97" s="11"/>
    </row>
    <row r="98" spans="8:17" x14ac:dyDescent="0.3">
      <c r="H98" s="11"/>
      <c r="Q98" s="11"/>
    </row>
    <row r="99" spans="8:17" x14ac:dyDescent="0.3">
      <c r="H99" s="11"/>
      <c r="Q99" s="11"/>
    </row>
    <row r="119" spans="8:17" x14ac:dyDescent="0.3">
      <c r="H119" s="11"/>
      <c r="Q119" s="11"/>
    </row>
    <row r="122" spans="8:17" x14ac:dyDescent="0.3">
      <c r="H122" s="11"/>
      <c r="Q122" s="11"/>
    </row>
    <row r="124" spans="8:17" x14ac:dyDescent="0.3">
      <c r="H124" s="11"/>
      <c r="Q124" s="11"/>
    </row>
    <row r="126" spans="8:17" x14ac:dyDescent="0.3">
      <c r="H126" s="11"/>
      <c r="Q126" s="11"/>
    </row>
    <row r="128" spans="8:17" x14ac:dyDescent="0.3">
      <c r="H128" s="11"/>
      <c r="Q128" s="11"/>
    </row>
    <row r="130" spans="8:17" x14ac:dyDescent="0.3">
      <c r="H130" s="11"/>
      <c r="Q130" s="11"/>
    </row>
    <row r="132" spans="8:17" x14ac:dyDescent="0.3">
      <c r="H132" s="11"/>
      <c r="Q132" s="11"/>
    </row>
    <row r="134" spans="8:17" x14ac:dyDescent="0.3">
      <c r="H134" s="11"/>
      <c r="Q134" s="11"/>
    </row>
    <row r="136" spans="8:17" x14ac:dyDescent="0.3">
      <c r="H136" s="11"/>
      <c r="Q136" s="11"/>
    </row>
    <row r="138" spans="8:17" x14ac:dyDescent="0.3">
      <c r="H138" s="11"/>
      <c r="Q138" s="11"/>
    </row>
    <row r="139" spans="8:17" x14ac:dyDescent="0.3">
      <c r="Q139" s="11"/>
    </row>
    <row r="140" spans="8:17" x14ac:dyDescent="0.3">
      <c r="H140" s="11"/>
      <c r="Q140" s="11"/>
    </row>
    <row r="141" spans="8:17" x14ac:dyDescent="0.3">
      <c r="H141" s="11"/>
      <c r="Q141" s="11"/>
    </row>
    <row r="142" spans="8:17" x14ac:dyDescent="0.3">
      <c r="H142" s="11"/>
      <c r="Q142" s="11"/>
    </row>
    <row r="143" spans="8:17" x14ac:dyDescent="0.3">
      <c r="H143" s="11"/>
      <c r="Q143" s="11"/>
    </row>
    <row r="144" spans="8:17" x14ac:dyDescent="0.3">
      <c r="H144" s="11"/>
      <c r="Q144" s="11"/>
    </row>
    <row r="167" spans="8:17" x14ac:dyDescent="0.3">
      <c r="H167" s="11"/>
      <c r="Q167" s="11"/>
    </row>
    <row r="170" spans="8:17" x14ac:dyDescent="0.3">
      <c r="H170" s="11"/>
      <c r="Q170" s="11"/>
    </row>
    <row r="172" spans="8:17" x14ac:dyDescent="0.3">
      <c r="H172" s="11"/>
      <c r="Q172" s="11"/>
    </row>
    <row r="174" spans="8:17" x14ac:dyDescent="0.3">
      <c r="H174" s="11"/>
      <c r="Q174" s="11"/>
    </row>
    <row r="176" spans="8:17" x14ac:dyDescent="0.3">
      <c r="H176" s="11"/>
      <c r="Q176" s="11"/>
    </row>
    <row r="178" spans="8:17" x14ac:dyDescent="0.3">
      <c r="H178" s="11"/>
      <c r="Q178" s="11"/>
    </row>
    <row r="180" spans="8:17" x14ac:dyDescent="0.3">
      <c r="H180" s="11"/>
      <c r="Q180" s="11"/>
    </row>
    <row r="182" spans="8:17" x14ac:dyDescent="0.3">
      <c r="H182" s="11"/>
      <c r="Q182" s="11"/>
    </row>
    <row r="184" spans="8:17" x14ac:dyDescent="0.3">
      <c r="H184" s="11"/>
      <c r="Q184" s="11"/>
    </row>
    <row r="186" spans="8:17" x14ac:dyDescent="0.3">
      <c r="H186" s="11"/>
      <c r="Q186" s="11"/>
    </row>
    <row r="188" spans="8:17" x14ac:dyDescent="0.3">
      <c r="H188" s="11"/>
      <c r="Q188" s="11"/>
    </row>
    <row r="190" spans="8:17" x14ac:dyDescent="0.3">
      <c r="H190" s="11"/>
      <c r="Q190" s="11"/>
    </row>
    <row r="192" spans="8:17" x14ac:dyDescent="0.3">
      <c r="H192" s="11"/>
      <c r="Q192" s="11"/>
    </row>
    <row r="215" spans="8:17" x14ac:dyDescent="0.3">
      <c r="H215" s="11"/>
      <c r="Q215" s="11"/>
    </row>
    <row r="217" spans="8:17" x14ac:dyDescent="0.3">
      <c r="H217" s="11"/>
      <c r="Q217" s="11"/>
    </row>
    <row r="218" spans="8:17" x14ac:dyDescent="0.3">
      <c r="H218" s="11"/>
      <c r="Q218" s="11"/>
    </row>
    <row r="219" spans="8:17" x14ac:dyDescent="0.3">
      <c r="H219" s="11"/>
      <c r="Q219" s="11"/>
    </row>
    <row r="220" spans="8:17" x14ac:dyDescent="0.3">
      <c r="H220" s="11"/>
      <c r="Q220" s="11"/>
    </row>
    <row r="221" spans="8:17" x14ac:dyDescent="0.3">
      <c r="H221" s="11"/>
      <c r="Q221" s="11"/>
    </row>
    <row r="222" spans="8:17" x14ac:dyDescent="0.3">
      <c r="H222" s="11"/>
      <c r="Q222" s="11"/>
    </row>
    <row r="223" spans="8:17" x14ac:dyDescent="0.3">
      <c r="H223" s="11"/>
      <c r="Q223" s="11"/>
    </row>
    <row r="224" spans="8:17" x14ac:dyDescent="0.3">
      <c r="H224" s="11"/>
      <c r="Q224" s="11"/>
    </row>
    <row r="225" spans="8:17" x14ac:dyDescent="0.3">
      <c r="H225" s="11"/>
      <c r="Q225" s="11"/>
    </row>
    <row r="226" spans="8:17" x14ac:dyDescent="0.3">
      <c r="H226" s="11"/>
      <c r="Q226" s="11"/>
    </row>
    <row r="227" spans="8:17" x14ac:dyDescent="0.3">
      <c r="H227" s="11"/>
      <c r="Q227" s="11"/>
    </row>
    <row r="228" spans="8:17" x14ac:dyDescent="0.3">
      <c r="H228" s="11"/>
      <c r="Q228" s="11"/>
    </row>
    <row r="229" spans="8:17" x14ac:dyDescent="0.3">
      <c r="H229" s="11"/>
      <c r="Q229" s="11"/>
    </row>
    <row r="230" spans="8:17" x14ac:dyDescent="0.3">
      <c r="H230" s="11"/>
      <c r="Q230" s="11"/>
    </row>
    <row r="231" spans="8:17" x14ac:dyDescent="0.3">
      <c r="H231" s="11"/>
      <c r="Q231" s="11"/>
    </row>
    <row r="232" spans="8:17" x14ac:dyDescent="0.3">
      <c r="H232" s="11"/>
      <c r="Q232" s="11"/>
    </row>
    <row r="233" spans="8:17" x14ac:dyDescent="0.3">
      <c r="H233" s="11"/>
      <c r="Q233" s="11"/>
    </row>
    <row r="234" spans="8:17" x14ac:dyDescent="0.3">
      <c r="H234" s="11"/>
      <c r="Q234" s="11"/>
    </row>
    <row r="235" spans="8:17" x14ac:dyDescent="0.3">
      <c r="H235" s="11"/>
      <c r="Q235" s="11"/>
    </row>
    <row r="236" spans="8:17" x14ac:dyDescent="0.3">
      <c r="H236" s="11"/>
      <c r="Q236" s="11"/>
    </row>
    <row r="237" spans="8:17" x14ac:dyDescent="0.3">
      <c r="H237" s="11"/>
      <c r="Q237" s="11"/>
    </row>
    <row r="238" spans="8:17" x14ac:dyDescent="0.3">
      <c r="H238" s="11"/>
      <c r="Q238" s="11"/>
    </row>
    <row r="239" spans="8:17" x14ac:dyDescent="0.3">
      <c r="H239" s="11"/>
      <c r="Q239" s="11"/>
    </row>
    <row r="240" spans="8:17" x14ac:dyDescent="0.3">
      <c r="H240" s="11"/>
      <c r="Q240" s="11"/>
    </row>
    <row r="263" spans="8:17" x14ac:dyDescent="0.3">
      <c r="H263" s="11"/>
      <c r="Q263" s="11"/>
    </row>
    <row r="266" spans="8:17" x14ac:dyDescent="0.3">
      <c r="H266" s="11"/>
      <c r="Q266" s="11"/>
    </row>
    <row r="268" spans="8:17" x14ac:dyDescent="0.3">
      <c r="H268" s="11"/>
      <c r="Q268" s="11"/>
    </row>
    <row r="269" spans="8:17" x14ac:dyDescent="0.3">
      <c r="H269" s="11"/>
    </row>
    <row r="270" spans="8:17" x14ac:dyDescent="0.3">
      <c r="H270" s="11"/>
      <c r="Q270" s="11"/>
    </row>
    <row r="272" spans="8:17" x14ac:dyDescent="0.3">
      <c r="H272" s="11"/>
      <c r="Q272" s="11"/>
    </row>
    <row r="274" spans="8:17" x14ac:dyDescent="0.3">
      <c r="H274" s="11"/>
      <c r="Q274" s="11"/>
    </row>
    <row r="276" spans="8:17" x14ac:dyDescent="0.3">
      <c r="H276" s="11"/>
      <c r="Q276" s="11"/>
    </row>
    <row r="278" spans="8:17" x14ac:dyDescent="0.3">
      <c r="H278" s="11"/>
      <c r="Q278" s="11"/>
    </row>
    <row r="280" spans="8:17" x14ac:dyDescent="0.3">
      <c r="H280" s="11"/>
      <c r="Q280" s="11"/>
    </row>
    <row r="282" spans="8:17" x14ac:dyDescent="0.3">
      <c r="H282" s="11"/>
      <c r="Q282" s="11"/>
    </row>
    <row r="283" spans="8:17" x14ac:dyDescent="0.3">
      <c r="H283" s="11"/>
      <c r="Q283" s="11"/>
    </row>
    <row r="284" spans="8:17" x14ac:dyDescent="0.3">
      <c r="H284" s="11"/>
      <c r="Q284" s="11"/>
    </row>
    <row r="285" spans="8:17" x14ac:dyDescent="0.3">
      <c r="H285" s="11"/>
      <c r="Q285" s="11"/>
    </row>
    <row r="286" spans="8:17" x14ac:dyDescent="0.3">
      <c r="H286" s="11"/>
      <c r="Q286" s="11"/>
    </row>
    <row r="287" spans="8:17" x14ac:dyDescent="0.3">
      <c r="H287" s="11"/>
      <c r="Q287" s="11"/>
    </row>
    <row r="288" spans="8:17" x14ac:dyDescent="0.3">
      <c r="H288" s="11"/>
      <c r="Q288" s="11"/>
    </row>
    <row r="290" spans="8:8" x14ac:dyDescent="0.3">
      <c r="H290" s="11"/>
    </row>
    <row r="309" spans="8:17" x14ac:dyDescent="0.3">
      <c r="H309" s="11"/>
      <c r="Q309" s="11"/>
    </row>
    <row r="312" spans="8:17" x14ac:dyDescent="0.3">
      <c r="H312" s="11"/>
      <c r="Q312" s="11"/>
    </row>
    <row r="314" spans="8:17" x14ac:dyDescent="0.3">
      <c r="H314" s="11"/>
      <c r="Q314" s="11"/>
    </row>
    <row r="316" spans="8:17" x14ac:dyDescent="0.3">
      <c r="H316" s="11"/>
      <c r="Q316" s="11"/>
    </row>
    <row r="318" spans="8:17" x14ac:dyDescent="0.3">
      <c r="H318" s="11"/>
      <c r="Q318" s="11"/>
    </row>
    <row r="320" spans="8:17" x14ac:dyDescent="0.3">
      <c r="H320" s="11"/>
      <c r="Q320" s="11"/>
    </row>
    <row r="322" spans="8:17" x14ac:dyDescent="0.3">
      <c r="H322" s="11"/>
      <c r="Q322" s="11"/>
    </row>
    <row r="324" spans="8:17" x14ac:dyDescent="0.3">
      <c r="H324" s="11"/>
      <c r="Q324" s="11"/>
    </row>
    <row r="326" spans="8:17" x14ac:dyDescent="0.3">
      <c r="H326" s="11"/>
      <c r="Q326" s="11"/>
    </row>
    <row r="328" spans="8:17" x14ac:dyDescent="0.3">
      <c r="H328" s="11"/>
      <c r="Q328" s="11"/>
    </row>
    <row r="330" spans="8:17" x14ac:dyDescent="0.3">
      <c r="H330" s="11"/>
      <c r="Q330" s="11"/>
    </row>
    <row r="332" spans="8:17" x14ac:dyDescent="0.3">
      <c r="H332" s="11"/>
      <c r="Q332" s="11"/>
    </row>
    <row r="334" spans="8:17" x14ac:dyDescent="0.3">
      <c r="H334" s="11"/>
      <c r="Q334" s="11"/>
    </row>
    <row r="360" spans="8:17" x14ac:dyDescent="0.3">
      <c r="Q360" s="11"/>
    </row>
    <row r="362" spans="8:17" x14ac:dyDescent="0.3">
      <c r="H362" s="11"/>
      <c r="Q362" s="11"/>
    </row>
    <row r="364" spans="8:17" x14ac:dyDescent="0.3">
      <c r="H364" s="11"/>
    </row>
    <row r="366" spans="8:17" x14ac:dyDescent="0.3">
      <c r="H366" s="11"/>
      <c r="Q366" s="11"/>
    </row>
    <row r="394" spans="8:17" x14ac:dyDescent="0.3">
      <c r="H394" s="11"/>
    </row>
    <row r="396" spans="8:17" x14ac:dyDescent="0.3">
      <c r="Q396" s="11"/>
    </row>
    <row r="397" spans="8:17" x14ac:dyDescent="0.3">
      <c r="Q397" s="11"/>
    </row>
    <row r="398" spans="8:17" x14ac:dyDescent="0.3">
      <c r="Q398" s="11"/>
    </row>
    <row r="399" spans="8:17" x14ac:dyDescent="0.3">
      <c r="Q399" s="11"/>
    </row>
    <row r="400" spans="8:17" x14ac:dyDescent="0.3">
      <c r="H400" s="11"/>
      <c r="Q400" s="11"/>
    </row>
    <row r="402" spans="8:17" x14ac:dyDescent="0.3">
      <c r="H402" s="11"/>
      <c r="Q402" s="11"/>
    </row>
    <row r="405" spans="8:17" x14ac:dyDescent="0.3">
      <c r="Q405" s="11"/>
    </row>
    <row r="429" spans="8:17" x14ac:dyDescent="0.3">
      <c r="Q429" s="11"/>
    </row>
    <row r="430" spans="8:17" x14ac:dyDescent="0.3">
      <c r="H430" s="11"/>
      <c r="Q430" s="11"/>
    </row>
    <row r="431" spans="8:17" x14ac:dyDescent="0.3">
      <c r="H431" s="11"/>
      <c r="Q431" s="11"/>
    </row>
    <row r="432" spans="8:17" x14ac:dyDescent="0.3">
      <c r="H432" s="11"/>
      <c r="Q432" s="11"/>
    </row>
    <row r="433" spans="8:17" x14ac:dyDescent="0.3">
      <c r="H433" s="11"/>
      <c r="Q433" s="11"/>
    </row>
    <row r="434" spans="8:17" x14ac:dyDescent="0.3">
      <c r="H434" s="11"/>
      <c r="Q434" s="11"/>
    </row>
    <row r="435" spans="8:17" x14ac:dyDescent="0.3">
      <c r="H435" s="11"/>
      <c r="Q435" s="11"/>
    </row>
    <row r="437" spans="8:17" x14ac:dyDescent="0.3">
      <c r="H437" s="11"/>
      <c r="Q437" s="11"/>
    </row>
    <row r="491" spans="13:13" x14ac:dyDescent="0.3">
      <c r="M491" s="12"/>
    </row>
    <row r="498" spans="13:13" x14ac:dyDescent="0.3">
      <c r="M498" s="1" t="s">
        <v>26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  <ignoredErrors>
    <ignoredError sqref="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International Services</vt:lpstr>
      <vt:lpstr>'International Services'!\x</vt:lpstr>
      <vt:lpstr>'International Services'!Print_Area</vt:lpstr>
      <vt:lpstr>'International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Abhishek Gupta (FIN,ISC)</cp:lastModifiedBy>
  <dcterms:created xsi:type="dcterms:W3CDTF">2020-09-18T14:28:29Z</dcterms:created>
  <dcterms:modified xsi:type="dcterms:W3CDTF">2023-03-29T05:48:29Z</dcterms:modified>
</cp:coreProperties>
</file>